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1" sheetId="1" state="hidden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<sst xmlns="http://schemas.openxmlformats.org/spreadsheetml/2006/main" count="404" uniqueCount="318">
  <si>
    <t>2019年市直事业单位公开招聘进入考核人员名单</t>
  </si>
  <si>
    <t>序号</t>
  </si>
  <si>
    <t>姓名</t>
  </si>
  <si>
    <t>准考证号</t>
  </si>
  <si>
    <t>笔试成绩</t>
  </si>
  <si>
    <t>面试成绩</t>
  </si>
  <si>
    <t>总分</t>
  </si>
  <si>
    <t>报考岗位</t>
  </si>
  <si>
    <t>报考单位</t>
  </si>
  <si>
    <t>主管部门</t>
  </si>
  <si>
    <t>何有新</t>
  </si>
  <si>
    <t>2145210102426</t>
  </si>
  <si>
    <t>计算机技术员</t>
  </si>
  <si>
    <t>中共崇左市委党校</t>
  </si>
  <si>
    <t>潘福宁</t>
  </si>
  <si>
    <t>2145210100230</t>
  </si>
  <si>
    <t>记者岗位</t>
  </si>
  <si>
    <t>左江日报社</t>
  </si>
  <si>
    <t>农昊</t>
  </si>
  <si>
    <t>2145210101209</t>
  </si>
  <si>
    <t>信息技术人员</t>
  </si>
  <si>
    <t>崇左市不动产登记中心</t>
  </si>
  <si>
    <t>崇左市自然资源局</t>
  </si>
  <si>
    <t>黄海波</t>
  </si>
  <si>
    <t>2145210102106</t>
  </si>
  <si>
    <t>技术员</t>
  </si>
  <si>
    <t>崇左市绩效评估中心</t>
  </si>
  <si>
    <t>中共崇左市委员会
崇左市人民政府督查考评局</t>
  </si>
  <si>
    <t>农芳霞</t>
  </si>
  <si>
    <t>2145210100912</t>
  </si>
  <si>
    <t>财务工作人员</t>
  </si>
  <si>
    <t>崇左市公共资源交易中心</t>
  </si>
  <si>
    <r>
      <t>崇左市政务服务监督管理办公室</t>
    </r>
    <r>
      <rPr>
        <sz val="10"/>
        <rFont val="Arial"/>
        <family val="2"/>
      </rPr>
      <t>(</t>
    </r>
    <r>
      <rPr>
        <sz val="10"/>
        <rFont val="宋体"/>
        <family val="0"/>
      </rPr>
      <t>大数据发展局</t>
    </r>
    <r>
      <rPr>
        <sz val="10"/>
        <rFont val="Arial"/>
        <family val="2"/>
      </rPr>
      <t>)</t>
    </r>
  </si>
  <si>
    <t>苏保源</t>
  </si>
  <si>
    <t>2145210101020</t>
  </si>
  <si>
    <t>崇左市人民广播电台</t>
  </si>
  <si>
    <t>崇左市委宣传部</t>
  </si>
  <si>
    <t>罗泽玲</t>
  </si>
  <si>
    <t>2145210102730</t>
  </si>
  <si>
    <t>记者</t>
  </si>
  <si>
    <t>崇左市电视台</t>
  </si>
  <si>
    <t>邱绣华</t>
  </si>
  <si>
    <t>2145210102014</t>
  </si>
  <si>
    <t>赵媛媛</t>
  </si>
  <si>
    <t>2145210102918</t>
  </si>
  <si>
    <t>科普辅导员</t>
  </si>
  <si>
    <t>崇左市群众艺术馆</t>
  </si>
  <si>
    <t>崇左市文化和旅游局</t>
  </si>
  <si>
    <t>王嘉芸</t>
  </si>
  <si>
    <t>2145210101716</t>
  </si>
  <si>
    <t>绩效管理员</t>
  </si>
  <si>
    <t>崇左市财政信息管理办公室
（崇左市财政局社会保障资金管理中心）</t>
  </si>
  <si>
    <t>崇左市财政局</t>
  </si>
  <si>
    <t>朱丹萍</t>
  </si>
  <si>
    <t>2145210100803</t>
  </si>
  <si>
    <t>技术人员</t>
  </si>
  <si>
    <t>崇左市财政稽查支队</t>
  </si>
  <si>
    <t>农鲜梅</t>
  </si>
  <si>
    <t>1145210602226</t>
  </si>
  <si>
    <t>商标注册受理工作人员1</t>
  </si>
  <si>
    <t>崇左商标受理中心</t>
  </si>
  <si>
    <t>崇左市工商行政管理局（市市场监督管理局）</t>
  </si>
  <si>
    <t>陈玉艳</t>
  </si>
  <si>
    <t>1145210602529</t>
  </si>
  <si>
    <t>商标注册受理工作人员2</t>
  </si>
  <si>
    <t>陈桂玉</t>
  </si>
  <si>
    <t>3145210103704</t>
  </si>
  <si>
    <t>林业技术员</t>
  </si>
  <si>
    <t>崇左市林业科学研究所
（崇左市园林科学技术研究所）</t>
  </si>
  <si>
    <t>崇左市林业局</t>
  </si>
  <si>
    <t>杨吉玉</t>
  </si>
  <si>
    <t>3145210103410</t>
  </si>
  <si>
    <t>唐永秀</t>
  </si>
  <si>
    <t>1145210602824</t>
  </si>
  <si>
    <t>管理人员</t>
  </si>
  <si>
    <t>崇左市人大常委会立法研究室</t>
  </si>
  <si>
    <t>崇左市人大常委会办公室</t>
  </si>
  <si>
    <t>周静</t>
  </si>
  <si>
    <t>1145210602121</t>
  </si>
  <si>
    <t>办公室工作人员</t>
  </si>
  <si>
    <t>崇左市市政公用事业管理处</t>
  </si>
  <si>
    <t>崇左市住房和城乡建设局</t>
  </si>
  <si>
    <t>黄子健</t>
  </si>
  <si>
    <t>2145210102725</t>
  </si>
  <si>
    <t>工程技术人员</t>
  </si>
  <si>
    <t>曾丽丽</t>
  </si>
  <si>
    <t>1145210602109</t>
  </si>
  <si>
    <t>崇左市房产资金管理中心</t>
  </si>
  <si>
    <t>邓桢龄</t>
  </si>
  <si>
    <t>2145210102511</t>
  </si>
  <si>
    <t>张丹</t>
  </si>
  <si>
    <t>1145210601919</t>
  </si>
  <si>
    <t>崇左市社会福利院</t>
  </si>
  <si>
    <t>崇左市民政局</t>
  </si>
  <si>
    <t>潘珊珊</t>
  </si>
  <si>
    <t>1145210602829</t>
  </si>
  <si>
    <t>财务人员</t>
  </si>
  <si>
    <t>崇左市福利彩票发行管理中心</t>
  </si>
  <si>
    <t>卢媛</t>
  </si>
  <si>
    <t>2145210100313</t>
  </si>
  <si>
    <t>会计</t>
  </si>
  <si>
    <t>崇左市农业科学研究所</t>
  </si>
  <si>
    <t>崇左市农业局（市农业农村局）</t>
  </si>
  <si>
    <t>曾友权</t>
  </si>
  <si>
    <t>1145210600504</t>
  </si>
  <si>
    <t>工程管理工作人员</t>
  </si>
  <si>
    <t>崇左市驮英水库和灌区工程管理处</t>
  </si>
  <si>
    <t>崇左市左江治旱灌区工程管理局</t>
  </si>
  <si>
    <t>刘海兰</t>
  </si>
  <si>
    <t>2145210101309</t>
  </si>
  <si>
    <t>黄理明</t>
  </si>
  <si>
    <t>3145210103416</t>
  </si>
  <si>
    <t>建筑工程技术员</t>
  </si>
  <si>
    <t>崇左市驮英水库鱼类增殖站</t>
  </si>
  <si>
    <t>张福洲</t>
  </si>
  <si>
    <t>1145210601303</t>
  </si>
  <si>
    <t>水文水务管理员</t>
  </si>
  <si>
    <t>马振捷</t>
  </si>
  <si>
    <t>3145210103920</t>
  </si>
  <si>
    <t>生态与水产养殖技术员</t>
  </si>
  <si>
    <t>阮云云</t>
  </si>
  <si>
    <t>1145210600307</t>
  </si>
  <si>
    <t>温宁娟</t>
  </si>
  <si>
    <t>1145210600306</t>
  </si>
  <si>
    <t>崇左市公证处</t>
  </si>
  <si>
    <t>崇左市司法局</t>
  </si>
  <si>
    <t>农馥合</t>
  </si>
  <si>
    <t>2145210100330</t>
  </si>
  <si>
    <t>公证员</t>
  </si>
  <si>
    <t>覃伟贤</t>
  </si>
  <si>
    <t>2145210100210</t>
  </si>
  <si>
    <t>工程造价审计员</t>
  </si>
  <si>
    <t>崇左市政府性投资审计办公室</t>
  </si>
  <si>
    <t>崇左市审计局</t>
  </si>
  <si>
    <t>廖倩</t>
  </si>
  <si>
    <t>2145210103001</t>
  </si>
  <si>
    <t>财务审计员</t>
  </si>
  <si>
    <t>马树兴</t>
  </si>
  <si>
    <t>5245210104607</t>
  </si>
  <si>
    <t>西医临床岗位</t>
  </si>
  <si>
    <t>广西壮族自治区民族医院</t>
  </si>
  <si>
    <t>崇左市卫生健康委员会</t>
  </si>
  <si>
    <t>孔敏敏</t>
  </si>
  <si>
    <t>5645210106807</t>
  </si>
  <si>
    <t>公共卫生医师岗位</t>
  </si>
  <si>
    <t>李佳德</t>
  </si>
  <si>
    <t>5345210104924</t>
  </si>
  <si>
    <t>药剂岗位</t>
  </si>
  <si>
    <t>卢光亮</t>
  </si>
  <si>
    <t>5345210104902</t>
  </si>
  <si>
    <t>廖艳丽</t>
  </si>
  <si>
    <t>5445210106016</t>
  </si>
  <si>
    <t>护理岗位1</t>
  </si>
  <si>
    <t>王青</t>
  </si>
  <si>
    <t>5445210105525</t>
  </si>
  <si>
    <t>陆璐</t>
  </si>
  <si>
    <t>5445210105523</t>
  </si>
  <si>
    <t>苏志桃</t>
  </si>
  <si>
    <t>5445210105611</t>
  </si>
  <si>
    <t>蒋丽华</t>
  </si>
  <si>
    <t>5445210105904</t>
  </si>
  <si>
    <t>廖娟</t>
  </si>
  <si>
    <t>5445210105915</t>
  </si>
  <si>
    <t>何丽凤</t>
  </si>
  <si>
    <t>5445210105614</t>
  </si>
  <si>
    <t>钟梅萍</t>
  </si>
  <si>
    <t>5445210106206</t>
  </si>
  <si>
    <t>黄小真</t>
  </si>
  <si>
    <t>5445210106123</t>
  </si>
  <si>
    <t>李艳锋</t>
  </si>
  <si>
    <t>5445210106027</t>
  </si>
  <si>
    <t>李佩姿</t>
  </si>
  <si>
    <t>5445210105613</t>
  </si>
  <si>
    <t>护理岗位2</t>
  </si>
  <si>
    <t>计琴琴</t>
  </si>
  <si>
    <t>5445210105818</t>
  </si>
  <si>
    <t>黎东媚</t>
  </si>
  <si>
    <t>5445210105214</t>
  </si>
  <si>
    <t>刘新丽</t>
  </si>
  <si>
    <t>5445210105903</t>
  </si>
  <si>
    <t>梁春香</t>
  </si>
  <si>
    <t>5445210105407</t>
  </si>
  <si>
    <t>朱梦玲</t>
  </si>
  <si>
    <t>5445210105516</t>
  </si>
  <si>
    <t>周颖沛</t>
  </si>
  <si>
    <t>5545210106610</t>
  </si>
  <si>
    <t>医学技术岗位</t>
  </si>
  <si>
    <t>何彦颖</t>
  </si>
  <si>
    <t>5545210106328</t>
  </si>
  <si>
    <t>李彬</t>
  </si>
  <si>
    <t>1145210602103</t>
  </si>
  <si>
    <t>姚依岑</t>
  </si>
  <si>
    <t>1145210602216</t>
  </si>
  <si>
    <t>谭小丽</t>
  </si>
  <si>
    <t>1145210602606</t>
  </si>
  <si>
    <t>江金玲</t>
  </si>
  <si>
    <t>5245210104717</t>
  </si>
  <si>
    <t>妇产科医师</t>
  </si>
  <si>
    <t>崇左市人民医院</t>
  </si>
  <si>
    <t>农海强</t>
  </si>
  <si>
    <t>5245210104803</t>
  </si>
  <si>
    <t>麻醉科医师</t>
  </si>
  <si>
    <t>潘玲红</t>
  </si>
  <si>
    <t>5445210105609</t>
  </si>
  <si>
    <t>护理岗位</t>
  </si>
  <si>
    <t>甘丽艳</t>
  </si>
  <si>
    <t>5445210105110</t>
  </si>
  <si>
    <t>韦昌秋</t>
  </si>
  <si>
    <t>5445210105412</t>
  </si>
  <si>
    <t>伍茜</t>
  </si>
  <si>
    <t>1145210603206</t>
  </si>
  <si>
    <t>行政工作人员</t>
  </si>
  <si>
    <t>周美亭</t>
  </si>
  <si>
    <t>5545210106427</t>
  </si>
  <si>
    <t>崇左市妇幼保健院</t>
  </si>
  <si>
    <t>苏彩云</t>
  </si>
  <si>
    <t>5245210104709</t>
  </si>
  <si>
    <t>崇左市中医壮医医院</t>
  </si>
  <si>
    <t>马美连</t>
  </si>
  <si>
    <t>5145210104227</t>
  </si>
  <si>
    <t>中医临床岗位</t>
  </si>
  <si>
    <t>陆妍培</t>
  </si>
  <si>
    <t>5545210106310</t>
  </si>
  <si>
    <t>包丽霞</t>
  </si>
  <si>
    <t>5445210106021</t>
  </si>
  <si>
    <t>石利丹</t>
  </si>
  <si>
    <t>5245210104710</t>
  </si>
  <si>
    <t>崇左市第二人民医院</t>
  </si>
  <si>
    <t>庞春燕</t>
  </si>
  <si>
    <t>5245210104720</t>
  </si>
  <si>
    <t>郑芳琳</t>
  </si>
  <si>
    <t>5145210104201</t>
  </si>
  <si>
    <t>郑晓明</t>
  </si>
  <si>
    <t>5545210106602</t>
  </si>
  <si>
    <t>陈秋月</t>
  </si>
  <si>
    <t>5445210105226</t>
  </si>
  <si>
    <t>护理岗</t>
  </si>
  <si>
    <t>梁兴业</t>
  </si>
  <si>
    <t>5645210106827</t>
  </si>
  <si>
    <t>公共卫生管理岗位医师</t>
  </si>
  <si>
    <t>崇左市疾病预防控制中心</t>
  </si>
  <si>
    <t>谭蓉</t>
  </si>
  <si>
    <t>2145210100222</t>
  </si>
  <si>
    <t>宣教科工作人员</t>
  </si>
  <si>
    <t>谢卓晟</t>
  </si>
  <si>
    <t>2145210102502</t>
  </si>
  <si>
    <t>许斯思</t>
  </si>
  <si>
    <t>2145210100607</t>
  </si>
  <si>
    <t>财务管理</t>
  </si>
  <si>
    <t>黄露露</t>
  </si>
  <si>
    <t>5545210106518</t>
  </si>
  <si>
    <t>梁美群</t>
  </si>
  <si>
    <t>5245210104728</t>
  </si>
  <si>
    <t>采供血工作人员</t>
  </si>
  <si>
    <t>崇左市中心血站</t>
  </si>
  <si>
    <t>黄华艳</t>
  </si>
  <si>
    <t>2145210102615</t>
  </si>
  <si>
    <t>崇左市高级中学</t>
  </si>
  <si>
    <t>崇左市教育局</t>
  </si>
  <si>
    <t>梁美英</t>
  </si>
  <si>
    <t>2145210103005</t>
  </si>
  <si>
    <t>林丹丹</t>
  </si>
  <si>
    <t>2145210101730</t>
  </si>
  <si>
    <t>广西民族师范学院附属中学</t>
  </si>
  <si>
    <t>农芳</t>
  </si>
  <si>
    <t>2145210101326</t>
  </si>
  <si>
    <t>广西民族师范学院附属第一小学</t>
  </si>
  <si>
    <t>黄国沛</t>
  </si>
  <si>
    <t>2145210102620</t>
  </si>
  <si>
    <t>专职辅导员</t>
  </si>
  <si>
    <t>南宁地区教育学院</t>
  </si>
  <si>
    <t>石萌萌</t>
  </si>
  <si>
    <t>2145210100319</t>
  </si>
  <si>
    <t>赖姗妃</t>
  </si>
  <si>
    <t>2145210101912</t>
  </si>
  <si>
    <t>微生物检验专任教师</t>
  </si>
  <si>
    <t>向冬</t>
  </si>
  <si>
    <t>2145210102428</t>
  </si>
  <si>
    <t>体育专任教师</t>
  </si>
  <si>
    <t>何智勇</t>
  </si>
  <si>
    <t>2145210102915</t>
  </si>
  <si>
    <t>数学专任教师</t>
  </si>
  <si>
    <t>黎琪</t>
  </si>
  <si>
    <t>2145210100211</t>
  </si>
  <si>
    <t>学前教育专任教师</t>
  </si>
  <si>
    <t>张冰冰</t>
  </si>
  <si>
    <t>2145210102107</t>
  </si>
  <si>
    <t>韦秋全</t>
  </si>
  <si>
    <t>2145210101227</t>
  </si>
  <si>
    <t>孙明亮</t>
  </si>
  <si>
    <t>免笔试</t>
  </si>
  <si>
    <t>刘美莲</t>
  </si>
  <si>
    <t>何荣新</t>
  </si>
  <si>
    <t>何思玲</t>
  </si>
  <si>
    <t>徐华生</t>
  </si>
  <si>
    <t>莫霏霏</t>
  </si>
  <si>
    <t>耿思远</t>
  </si>
  <si>
    <t>江志远</t>
  </si>
  <si>
    <t>吕宗夏</t>
  </si>
  <si>
    <t>张钦哲</t>
  </si>
  <si>
    <t>陈力铨</t>
  </si>
  <si>
    <t>黄斯梅</t>
  </si>
  <si>
    <t>磨奕如</t>
  </si>
  <si>
    <t>办公室工作人员岗位</t>
  </si>
  <si>
    <t>农猛</t>
  </si>
  <si>
    <t>内科医师</t>
  </si>
  <si>
    <t>林琦</t>
  </si>
  <si>
    <t>韦晓华</t>
  </si>
  <si>
    <t>冯燕英</t>
  </si>
  <si>
    <t>临床药师</t>
  </si>
  <si>
    <t>黄玉团</t>
  </si>
  <si>
    <t>周艳群</t>
  </si>
  <si>
    <t>冯美凤</t>
  </si>
  <si>
    <t>黄湖湾</t>
  </si>
  <si>
    <t>公共卫生管理岗位</t>
  </si>
  <si>
    <t>扶绥县渠旧镇卫生院</t>
  </si>
  <si>
    <t>崇左市中泰产业园区</t>
  </si>
  <si>
    <t>2019年市直事业单位（含中泰产业园管辖乡镇）公开招聘拟聘用人员名单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</si>
</sst>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46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76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176" fontId="5" fillId="0" borderId="10" xfId="63" applyNumberForma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pane ySplit="2" topLeftCell="A3" activePane="bottomLeft" state="frozen"/>
      <selection pane="bottomLeft" activeCell="I116" sqref="I116"/>
    </sheetView>
  </sheetViews>
  <sheetFormatPr defaultColWidth="9.00390625" defaultRowHeight="14.25"/>
  <cols>
    <col min="1" max="1" width="4.875" style="0" customWidth="1"/>
    <col min="2" max="2" width="6.25390625" style="0" customWidth="1"/>
    <col min="3" max="3" width="12.875" style="0" customWidth="1"/>
    <col min="4" max="4" width="7.625" style="21" customWidth="1"/>
    <col min="5" max="5" width="8.875" style="19" customWidth="1"/>
    <col min="6" max="6" width="7.75390625" style="19" customWidth="1"/>
    <col min="7" max="7" width="13.625" style="0" customWidth="1"/>
    <col min="8" max="8" width="23.625" style="0" customWidth="1"/>
    <col min="9" max="9" width="28.375" style="0" customWidth="1"/>
  </cols>
  <sheetData>
    <row r="1" spans="1:9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7" customFormat="1" ht="39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s="18" customFormat="1" ht="24.75" customHeight="1">
      <c r="A3" s="6">
        <v>1</v>
      </c>
      <c r="B3" s="8" t="s">
        <v>10</v>
      </c>
      <c r="C3" s="8" t="s">
        <v>11</v>
      </c>
      <c r="D3" s="10">
        <v>185</v>
      </c>
      <c r="E3" s="10">
        <v>79</v>
      </c>
      <c r="F3" s="12">
        <f>SUM(D3:E3)</f>
        <v>264</v>
      </c>
      <c r="G3" s="22" t="s">
        <v>12</v>
      </c>
      <c r="H3" s="22" t="s">
        <v>13</v>
      </c>
      <c r="I3" s="22" t="s">
        <v>13</v>
      </c>
    </row>
    <row r="4" spans="1:9" s="18" customFormat="1" ht="24.75" customHeight="1">
      <c r="A4" s="6">
        <v>2</v>
      </c>
      <c r="B4" s="8" t="s">
        <v>14</v>
      </c>
      <c r="C4" s="8" t="s">
        <v>15</v>
      </c>
      <c r="D4" s="23">
        <v>140</v>
      </c>
      <c r="E4" s="10">
        <v>81.8</v>
      </c>
      <c r="F4" s="12">
        <f aca="true" t="shared" si="0" ref="F4:F32">SUM(D4:E4)</f>
        <v>221.8</v>
      </c>
      <c r="G4" s="8" t="s">
        <v>16</v>
      </c>
      <c r="H4" s="8" t="s">
        <v>17</v>
      </c>
      <c r="I4" s="8" t="s">
        <v>17</v>
      </c>
    </row>
    <row r="5" spans="1:9" s="18" customFormat="1" ht="24.75" customHeight="1">
      <c r="A5" s="6">
        <v>3</v>
      </c>
      <c r="B5" s="8" t="s">
        <v>18</v>
      </c>
      <c r="C5" s="8" t="s">
        <v>19</v>
      </c>
      <c r="D5" s="23">
        <v>192.5</v>
      </c>
      <c r="E5" s="10">
        <v>81.2</v>
      </c>
      <c r="F5" s="12">
        <f t="shared" si="0"/>
        <v>273.7</v>
      </c>
      <c r="G5" s="8" t="s">
        <v>20</v>
      </c>
      <c r="H5" s="8" t="s">
        <v>21</v>
      </c>
      <c r="I5" s="8" t="s">
        <v>22</v>
      </c>
    </row>
    <row r="6" spans="1:9" s="18" customFormat="1" ht="24.75" customHeight="1">
      <c r="A6" s="6">
        <v>4</v>
      </c>
      <c r="B6" s="8" t="s">
        <v>23</v>
      </c>
      <c r="C6" s="8" t="s">
        <v>24</v>
      </c>
      <c r="D6" s="23">
        <v>179</v>
      </c>
      <c r="E6" s="11">
        <v>74.1</v>
      </c>
      <c r="F6" s="12">
        <f t="shared" si="0"/>
        <v>253.1</v>
      </c>
      <c r="G6" s="8" t="s">
        <v>25</v>
      </c>
      <c r="H6" s="8" t="s">
        <v>26</v>
      </c>
      <c r="I6" s="24" t="s">
        <v>27</v>
      </c>
    </row>
    <row r="7" spans="1:9" s="18" customFormat="1" ht="24.75" customHeight="1">
      <c r="A7" s="6">
        <v>5</v>
      </c>
      <c r="B7" s="8" t="s">
        <v>28</v>
      </c>
      <c r="C7" s="8" t="s">
        <v>29</v>
      </c>
      <c r="D7" s="23">
        <v>172.5</v>
      </c>
      <c r="E7" s="11">
        <v>79.2</v>
      </c>
      <c r="F7" s="12">
        <f t="shared" si="0"/>
        <v>251.7</v>
      </c>
      <c r="G7" s="8" t="s">
        <v>30</v>
      </c>
      <c r="H7" s="8" t="s">
        <v>31</v>
      </c>
      <c r="I7" s="22" t="s">
        <v>32</v>
      </c>
    </row>
    <row r="8" spans="1:9" s="18" customFormat="1" ht="24.75" customHeight="1">
      <c r="A8" s="6">
        <v>6</v>
      </c>
      <c r="B8" s="8" t="s">
        <v>33</v>
      </c>
      <c r="C8" s="8" t="s">
        <v>34</v>
      </c>
      <c r="D8" s="23">
        <v>155</v>
      </c>
      <c r="E8" s="11">
        <v>79.94</v>
      </c>
      <c r="F8" s="12">
        <f t="shared" si="0"/>
        <v>234.94</v>
      </c>
      <c r="G8" s="8" t="s">
        <v>25</v>
      </c>
      <c r="H8" s="8" t="s">
        <v>35</v>
      </c>
      <c r="I8" s="8" t="s">
        <v>36</v>
      </c>
    </row>
    <row r="9" spans="1:9" s="18" customFormat="1" ht="24.75" customHeight="1">
      <c r="A9" s="6">
        <v>7</v>
      </c>
      <c r="B9" s="8" t="s">
        <v>37</v>
      </c>
      <c r="C9" s="8" t="s">
        <v>38</v>
      </c>
      <c r="D9" s="23">
        <v>169.5</v>
      </c>
      <c r="E9" s="11">
        <v>80.4</v>
      </c>
      <c r="F9" s="12">
        <f t="shared" si="0"/>
        <v>249.9</v>
      </c>
      <c r="G9" s="8" t="s">
        <v>39</v>
      </c>
      <c r="H9" s="8" t="s">
        <v>40</v>
      </c>
      <c r="I9" s="8" t="s">
        <v>36</v>
      </c>
    </row>
    <row r="10" spans="1:9" s="18" customFormat="1" ht="24.75" customHeight="1">
      <c r="A10" s="6">
        <v>8</v>
      </c>
      <c r="B10" s="8" t="s">
        <v>41</v>
      </c>
      <c r="C10" s="8" t="s">
        <v>42</v>
      </c>
      <c r="D10" s="23">
        <v>166.5</v>
      </c>
      <c r="E10" s="11">
        <v>76.5</v>
      </c>
      <c r="F10" s="12">
        <f t="shared" si="0"/>
        <v>243</v>
      </c>
      <c r="G10" s="8"/>
      <c r="H10" s="8"/>
      <c r="I10" s="8"/>
    </row>
    <row r="11" spans="1:9" s="18" customFormat="1" ht="24.75" customHeight="1">
      <c r="A11" s="6">
        <v>9</v>
      </c>
      <c r="B11" s="8" t="s">
        <v>43</v>
      </c>
      <c r="C11" s="8" t="s">
        <v>44</v>
      </c>
      <c r="D11" s="23">
        <v>173</v>
      </c>
      <c r="E11" s="11">
        <v>75.38</v>
      </c>
      <c r="F11" s="12">
        <f t="shared" si="0"/>
        <v>248.38</v>
      </c>
      <c r="G11" s="8" t="s">
        <v>45</v>
      </c>
      <c r="H11" s="8" t="s">
        <v>46</v>
      </c>
      <c r="I11" s="8" t="s">
        <v>47</v>
      </c>
    </row>
    <row r="12" spans="1:9" s="18" customFormat="1" ht="24.75" customHeight="1">
      <c r="A12" s="6">
        <v>10</v>
      </c>
      <c r="B12" s="8" t="s">
        <v>48</v>
      </c>
      <c r="C12" s="8" t="s">
        <v>49</v>
      </c>
      <c r="D12" s="23">
        <v>199.5</v>
      </c>
      <c r="E12" s="11">
        <v>82.1</v>
      </c>
      <c r="F12" s="12">
        <f t="shared" si="0"/>
        <v>281.6</v>
      </c>
      <c r="G12" s="8" t="s">
        <v>50</v>
      </c>
      <c r="H12" s="24" t="s">
        <v>51</v>
      </c>
      <c r="I12" s="8" t="s">
        <v>52</v>
      </c>
    </row>
    <row r="13" spans="1:9" s="18" customFormat="1" ht="24.75" customHeight="1">
      <c r="A13" s="6">
        <v>11</v>
      </c>
      <c r="B13" s="8" t="s">
        <v>53</v>
      </c>
      <c r="C13" s="8" t="s">
        <v>54</v>
      </c>
      <c r="D13" s="23">
        <v>191.5</v>
      </c>
      <c r="E13" s="11">
        <v>82.82</v>
      </c>
      <c r="F13" s="12">
        <f t="shared" si="0"/>
        <v>274.32</v>
      </c>
      <c r="G13" s="22" t="s">
        <v>55</v>
      </c>
      <c r="H13" s="22" t="s">
        <v>56</v>
      </c>
      <c r="I13" s="8"/>
    </row>
    <row r="14" spans="1:9" s="18" customFormat="1" ht="24.75" customHeight="1">
      <c r="A14" s="6">
        <v>12</v>
      </c>
      <c r="B14" s="8" t="s">
        <v>57</v>
      </c>
      <c r="C14" s="8" t="s">
        <v>58</v>
      </c>
      <c r="D14" s="23">
        <v>176.5</v>
      </c>
      <c r="E14" s="11">
        <v>83.82</v>
      </c>
      <c r="F14" s="12">
        <f t="shared" si="0"/>
        <v>260.32</v>
      </c>
      <c r="G14" s="8" t="s">
        <v>59</v>
      </c>
      <c r="H14" s="8" t="s">
        <v>60</v>
      </c>
      <c r="I14" s="22" t="s">
        <v>61</v>
      </c>
    </row>
    <row r="15" spans="1:9" s="18" customFormat="1" ht="24.75" customHeight="1">
      <c r="A15" s="6">
        <v>13</v>
      </c>
      <c r="B15" s="8" t="s">
        <v>62</v>
      </c>
      <c r="C15" s="8" t="s">
        <v>63</v>
      </c>
      <c r="D15" s="23">
        <v>174.5</v>
      </c>
      <c r="E15" s="11">
        <v>79.32</v>
      </c>
      <c r="F15" s="12">
        <f t="shared" si="0"/>
        <v>253.82</v>
      </c>
      <c r="G15" s="8" t="s">
        <v>64</v>
      </c>
      <c r="H15" s="8"/>
      <c r="I15" s="8"/>
    </row>
    <row r="16" spans="1:9" s="18" customFormat="1" ht="24.75" customHeight="1">
      <c r="A16" s="6">
        <v>14</v>
      </c>
      <c r="B16" s="8" t="s">
        <v>65</v>
      </c>
      <c r="C16" s="8" t="s">
        <v>66</v>
      </c>
      <c r="D16" s="23">
        <v>175.8</v>
      </c>
      <c r="E16" s="11">
        <v>81.74</v>
      </c>
      <c r="F16" s="12">
        <f t="shared" si="0"/>
        <v>257.54</v>
      </c>
      <c r="G16" s="8" t="s">
        <v>67</v>
      </c>
      <c r="H16" s="24" t="s">
        <v>68</v>
      </c>
      <c r="I16" s="8" t="s">
        <v>69</v>
      </c>
    </row>
    <row r="17" spans="1:9" s="18" customFormat="1" ht="24.75" customHeight="1">
      <c r="A17" s="6">
        <v>15</v>
      </c>
      <c r="B17" s="8" t="s">
        <v>70</v>
      </c>
      <c r="C17" s="8" t="s">
        <v>71</v>
      </c>
      <c r="D17" s="23">
        <v>151.5</v>
      </c>
      <c r="E17" s="11">
        <v>76.96</v>
      </c>
      <c r="F17" s="12">
        <f t="shared" si="0"/>
        <v>228.45999999999998</v>
      </c>
      <c r="G17" s="8"/>
      <c r="H17" s="8"/>
      <c r="I17" s="8"/>
    </row>
    <row r="18" spans="1:9" s="18" customFormat="1" ht="24.75" customHeight="1">
      <c r="A18" s="6">
        <v>16</v>
      </c>
      <c r="B18" s="8" t="s">
        <v>72</v>
      </c>
      <c r="C18" s="8" t="s">
        <v>73</v>
      </c>
      <c r="D18" s="23">
        <v>108</v>
      </c>
      <c r="E18" s="11">
        <v>76.12</v>
      </c>
      <c r="F18" s="12">
        <f t="shared" si="0"/>
        <v>184.12</v>
      </c>
      <c r="G18" s="8" t="s">
        <v>74</v>
      </c>
      <c r="H18" s="8" t="s">
        <v>75</v>
      </c>
      <c r="I18" s="8" t="s">
        <v>76</v>
      </c>
    </row>
    <row r="19" spans="1:9" s="18" customFormat="1" ht="24.75" customHeight="1">
      <c r="A19" s="6">
        <v>17</v>
      </c>
      <c r="B19" s="8" t="s">
        <v>77</v>
      </c>
      <c r="C19" s="8" t="s">
        <v>78</v>
      </c>
      <c r="D19" s="23">
        <v>154</v>
      </c>
      <c r="E19" s="11">
        <v>80.5</v>
      </c>
      <c r="F19" s="12">
        <f t="shared" si="0"/>
        <v>234.5</v>
      </c>
      <c r="G19" s="22" t="s">
        <v>79</v>
      </c>
      <c r="H19" s="22" t="s">
        <v>80</v>
      </c>
      <c r="I19" s="22" t="s">
        <v>81</v>
      </c>
    </row>
    <row r="20" spans="1:9" s="18" customFormat="1" ht="24.75" customHeight="1">
      <c r="A20" s="6">
        <v>18</v>
      </c>
      <c r="B20" s="8" t="s">
        <v>82</v>
      </c>
      <c r="C20" s="8" t="s">
        <v>83</v>
      </c>
      <c r="D20" s="23">
        <v>189</v>
      </c>
      <c r="E20" s="11">
        <v>77.9</v>
      </c>
      <c r="F20" s="12">
        <f t="shared" si="0"/>
        <v>266.9</v>
      </c>
      <c r="G20" s="8" t="s">
        <v>84</v>
      </c>
      <c r="H20" s="8"/>
      <c r="I20" s="8"/>
    </row>
    <row r="21" spans="1:9" s="18" customFormat="1" ht="24.75" customHeight="1">
      <c r="A21" s="6">
        <v>19</v>
      </c>
      <c r="B21" s="8" t="s">
        <v>85</v>
      </c>
      <c r="C21" s="8" t="s">
        <v>86</v>
      </c>
      <c r="D21" s="23">
        <v>168</v>
      </c>
      <c r="E21" s="11">
        <v>85.06</v>
      </c>
      <c r="F21" s="12">
        <f t="shared" si="0"/>
        <v>253.06</v>
      </c>
      <c r="G21" s="8" t="s">
        <v>79</v>
      </c>
      <c r="H21" s="8" t="s">
        <v>87</v>
      </c>
      <c r="I21" s="8" t="s">
        <v>81</v>
      </c>
    </row>
    <row r="22" spans="1:9" s="18" customFormat="1" ht="24.75" customHeight="1">
      <c r="A22" s="6">
        <v>20</v>
      </c>
      <c r="B22" s="8" t="s">
        <v>88</v>
      </c>
      <c r="C22" s="8" t="s">
        <v>89</v>
      </c>
      <c r="D22" s="23">
        <v>164</v>
      </c>
      <c r="E22" s="11">
        <v>78.9</v>
      </c>
      <c r="F22" s="12">
        <f t="shared" si="0"/>
        <v>242.9</v>
      </c>
      <c r="G22" s="22" t="s">
        <v>25</v>
      </c>
      <c r="H22" s="8"/>
      <c r="I22" s="8"/>
    </row>
    <row r="23" spans="1:9" s="18" customFormat="1" ht="24.75" customHeight="1">
      <c r="A23" s="6">
        <v>21</v>
      </c>
      <c r="B23" s="8" t="s">
        <v>90</v>
      </c>
      <c r="C23" s="8" t="s">
        <v>91</v>
      </c>
      <c r="D23" s="23">
        <v>138</v>
      </c>
      <c r="E23" s="11">
        <v>70.9</v>
      </c>
      <c r="F23" s="12">
        <f t="shared" si="0"/>
        <v>208.9</v>
      </c>
      <c r="G23" s="8" t="s">
        <v>79</v>
      </c>
      <c r="H23" s="8" t="s">
        <v>92</v>
      </c>
      <c r="I23" s="8" t="s">
        <v>93</v>
      </c>
    </row>
    <row r="24" spans="1:9" s="18" customFormat="1" ht="24.75" customHeight="1">
      <c r="A24" s="6">
        <v>22</v>
      </c>
      <c r="B24" s="8" t="s">
        <v>94</v>
      </c>
      <c r="C24" s="8" t="s">
        <v>95</v>
      </c>
      <c r="D24" s="23">
        <v>172</v>
      </c>
      <c r="E24" s="11">
        <v>76.9</v>
      </c>
      <c r="F24" s="12">
        <f t="shared" si="0"/>
        <v>248.9</v>
      </c>
      <c r="G24" s="8" t="s">
        <v>96</v>
      </c>
      <c r="H24" s="8" t="s">
        <v>97</v>
      </c>
      <c r="I24" s="8" t="s">
        <v>93</v>
      </c>
    </row>
    <row r="25" spans="1:9" s="18" customFormat="1" ht="24.75" customHeight="1">
      <c r="A25" s="6">
        <v>23</v>
      </c>
      <c r="B25" s="25" t="s">
        <v>98</v>
      </c>
      <c r="C25" s="8" t="s">
        <v>99</v>
      </c>
      <c r="D25" s="23">
        <v>160</v>
      </c>
      <c r="E25" s="11">
        <v>71.8</v>
      </c>
      <c r="F25" s="12">
        <f t="shared" si="0"/>
        <v>231.8</v>
      </c>
      <c r="G25" s="8" t="s">
        <v>100</v>
      </c>
      <c r="H25" s="8" t="s">
        <v>101</v>
      </c>
      <c r="I25" s="22" t="s">
        <v>102</v>
      </c>
    </row>
    <row r="26" spans="1:9" s="18" customFormat="1" ht="24.75" customHeight="1">
      <c r="A26" s="6">
        <v>24</v>
      </c>
      <c r="B26" s="8" t="s">
        <v>103</v>
      </c>
      <c r="C26" s="8" t="s">
        <v>104</v>
      </c>
      <c r="D26" s="23">
        <v>142.5</v>
      </c>
      <c r="E26" s="11">
        <v>72.7</v>
      </c>
      <c r="F26" s="12">
        <f t="shared" si="0"/>
        <v>215.2</v>
      </c>
      <c r="G26" s="22" t="s">
        <v>105</v>
      </c>
      <c r="H26" s="22" t="s">
        <v>106</v>
      </c>
      <c r="I26" s="22" t="s">
        <v>107</v>
      </c>
    </row>
    <row r="27" spans="1:9" s="18" customFormat="1" ht="24.75" customHeight="1">
      <c r="A27" s="6">
        <v>25</v>
      </c>
      <c r="B27" s="8" t="s">
        <v>108</v>
      </c>
      <c r="C27" s="8" t="s">
        <v>109</v>
      </c>
      <c r="D27" s="23">
        <v>172.5</v>
      </c>
      <c r="E27" s="11">
        <v>81.2</v>
      </c>
      <c r="F27" s="12">
        <f t="shared" si="0"/>
        <v>253.7</v>
      </c>
      <c r="G27" s="8" t="s">
        <v>96</v>
      </c>
      <c r="H27" s="8"/>
      <c r="I27" s="8"/>
    </row>
    <row r="28" spans="1:9" s="18" customFormat="1" ht="24.75" customHeight="1">
      <c r="A28" s="6">
        <v>26</v>
      </c>
      <c r="B28" s="8" t="s">
        <v>110</v>
      </c>
      <c r="C28" s="8" t="s">
        <v>111</v>
      </c>
      <c r="D28" s="23">
        <v>166.7</v>
      </c>
      <c r="E28" s="11">
        <v>79.9</v>
      </c>
      <c r="F28" s="12">
        <f t="shared" si="0"/>
        <v>246.6</v>
      </c>
      <c r="G28" s="8" t="s">
        <v>112</v>
      </c>
      <c r="H28" s="8" t="s">
        <v>113</v>
      </c>
      <c r="I28" s="8"/>
    </row>
    <row r="29" spans="1:9" s="18" customFormat="1" ht="24.75" customHeight="1">
      <c r="A29" s="6">
        <v>27</v>
      </c>
      <c r="B29" s="8" t="s">
        <v>114</v>
      </c>
      <c r="C29" s="8" t="s">
        <v>115</v>
      </c>
      <c r="D29" s="23">
        <v>141</v>
      </c>
      <c r="E29" s="11">
        <v>74.4</v>
      </c>
      <c r="F29" s="12">
        <f t="shared" si="0"/>
        <v>215.4</v>
      </c>
      <c r="G29" s="8" t="s">
        <v>116</v>
      </c>
      <c r="H29" s="8"/>
      <c r="I29" s="8"/>
    </row>
    <row r="30" spans="1:9" s="18" customFormat="1" ht="24.75" customHeight="1">
      <c r="A30" s="6">
        <v>28</v>
      </c>
      <c r="B30" s="8" t="s">
        <v>117</v>
      </c>
      <c r="C30" s="8" t="s">
        <v>118</v>
      </c>
      <c r="D30" s="23">
        <v>142.5</v>
      </c>
      <c r="E30" s="11">
        <v>85.9</v>
      </c>
      <c r="F30" s="12">
        <f t="shared" si="0"/>
        <v>228.4</v>
      </c>
      <c r="G30" s="8" t="s">
        <v>119</v>
      </c>
      <c r="H30" s="8"/>
      <c r="I30" s="8"/>
    </row>
    <row r="31" spans="1:9" s="18" customFormat="1" ht="24.75" customHeight="1">
      <c r="A31" s="6">
        <v>29</v>
      </c>
      <c r="B31" s="8" t="s">
        <v>120</v>
      </c>
      <c r="C31" s="8" t="s">
        <v>121</v>
      </c>
      <c r="D31" s="23">
        <v>189</v>
      </c>
      <c r="E31" s="11">
        <v>79.2</v>
      </c>
      <c r="F31" s="12">
        <f t="shared" si="0"/>
        <v>268.2</v>
      </c>
      <c r="G31" s="8" t="s">
        <v>105</v>
      </c>
      <c r="H31" s="8"/>
      <c r="I31" s="8"/>
    </row>
    <row r="32" spans="1:9" s="18" customFormat="1" ht="24.75" customHeight="1">
      <c r="A32" s="6">
        <v>30</v>
      </c>
      <c r="B32" s="8" t="s">
        <v>122</v>
      </c>
      <c r="C32" s="8" t="s">
        <v>123</v>
      </c>
      <c r="D32" s="23">
        <v>184</v>
      </c>
      <c r="E32" s="11">
        <v>76.3</v>
      </c>
      <c r="F32" s="12">
        <f t="shared" si="0"/>
        <v>260.3</v>
      </c>
      <c r="G32" s="8" t="s">
        <v>96</v>
      </c>
      <c r="H32" s="8" t="s">
        <v>124</v>
      </c>
      <c r="I32" s="8" t="s">
        <v>125</v>
      </c>
    </row>
    <row r="33" spans="1:9" s="18" customFormat="1" ht="24.75" customHeight="1">
      <c r="A33" s="6">
        <v>31</v>
      </c>
      <c r="B33" s="8" t="s">
        <v>126</v>
      </c>
      <c r="C33" s="8" t="s">
        <v>127</v>
      </c>
      <c r="D33" s="23">
        <v>186</v>
      </c>
      <c r="E33" s="11">
        <v>84.3</v>
      </c>
      <c r="F33" s="12">
        <f aca="true" t="shared" si="1" ref="F33:F57">SUM(D33:E33)</f>
        <v>270.3</v>
      </c>
      <c r="G33" s="8" t="s">
        <v>128</v>
      </c>
      <c r="H33" s="8"/>
      <c r="I33" s="8"/>
    </row>
    <row r="34" spans="1:9" s="18" customFormat="1" ht="24.75" customHeight="1">
      <c r="A34" s="6">
        <v>32</v>
      </c>
      <c r="B34" s="8" t="s">
        <v>129</v>
      </c>
      <c r="C34" s="8" t="s">
        <v>130</v>
      </c>
      <c r="D34" s="23">
        <v>186</v>
      </c>
      <c r="E34" s="11">
        <v>82</v>
      </c>
      <c r="F34" s="12">
        <f t="shared" si="1"/>
        <v>268</v>
      </c>
      <c r="G34" s="8" t="s">
        <v>131</v>
      </c>
      <c r="H34" s="8" t="s">
        <v>132</v>
      </c>
      <c r="I34" s="8" t="s">
        <v>133</v>
      </c>
    </row>
    <row r="35" spans="1:9" s="18" customFormat="1" ht="24.75" customHeight="1">
      <c r="A35" s="6">
        <v>33</v>
      </c>
      <c r="B35" s="8" t="s">
        <v>134</v>
      </c>
      <c r="C35" s="8" t="s">
        <v>135</v>
      </c>
      <c r="D35" s="23">
        <v>179</v>
      </c>
      <c r="E35" s="11">
        <v>85.3</v>
      </c>
      <c r="F35" s="12">
        <f t="shared" si="1"/>
        <v>264.3</v>
      </c>
      <c r="G35" s="8" t="s">
        <v>136</v>
      </c>
      <c r="H35" s="8"/>
      <c r="I35" s="8"/>
    </row>
    <row r="36" spans="1:9" s="18" customFormat="1" ht="24.75" customHeight="1">
      <c r="A36" s="6">
        <v>34</v>
      </c>
      <c r="B36" s="8" t="s">
        <v>137</v>
      </c>
      <c r="C36" s="8" t="s">
        <v>138</v>
      </c>
      <c r="D36" s="23">
        <v>168.4</v>
      </c>
      <c r="E36" s="11">
        <v>70.6</v>
      </c>
      <c r="F36" s="12">
        <f t="shared" si="1"/>
        <v>239</v>
      </c>
      <c r="G36" s="8" t="s">
        <v>139</v>
      </c>
      <c r="H36" s="8" t="s">
        <v>140</v>
      </c>
      <c r="I36" s="22" t="s">
        <v>141</v>
      </c>
    </row>
    <row r="37" spans="1:9" s="18" customFormat="1" ht="24.75" customHeight="1">
      <c r="A37" s="6">
        <v>35</v>
      </c>
      <c r="B37" s="8" t="s">
        <v>142</v>
      </c>
      <c r="C37" s="8" t="s">
        <v>143</v>
      </c>
      <c r="D37" s="23">
        <v>169.5</v>
      </c>
      <c r="E37" s="11">
        <v>75.6</v>
      </c>
      <c r="F37" s="12">
        <f t="shared" si="1"/>
        <v>245.1</v>
      </c>
      <c r="G37" s="8" t="s">
        <v>144</v>
      </c>
      <c r="H37" s="8"/>
      <c r="I37" s="8"/>
    </row>
    <row r="38" spans="1:9" s="18" customFormat="1" ht="24.75" customHeight="1">
      <c r="A38" s="6">
        <v>36</v>
      </c>
      <c r="B38" s="8" t="s">
        <v>145</v>
      </c>
      <c r="C38" s="8" t="s">
        <v>146</v>
      </c>
      <c r="D38" s="23">
        <v>152</v>
      </c>
      <c r="E38" s="11">
        <v>78.02</v>
      </c>
      <c r="F38" s="12">
        <f t="shared" si="1"/>
        <v>230.01999999999998</v>
      </c>
      <c r="G38" s="22" t="s">
        <v>147</v>
      </c>
      <c r="H38" s="8"/>
      <c r="I38" s="8"/>
    </row>
    <row r="39" spans="1:9" s="18" customFormat="1" ht="24.75" customHeight="1">
      <c r="A39" s="6">
        <v>37</v>
      </c>
      <c r="B39" s="8" t="s">
        <v>148</v>
      </c>
      <c r="C39" s="8" t="s">
        <v>149</v>
      </c>
      <c r="D39" s="23">
        <v>149.7</v>
      </c>
      <c r="E39" s="11">
        <v>82.7</v>
      </c>
      <c r="F39" s="12">
        <f t="shared" si="1"/>
        <v>232.39999999999998</v>
      </c>
      <c r="G39" s="8"/>
      <c r="H39" s="8"/>
      <c r="I39" s="8"/>
    </row>
    <row r="40" spans="1:9" s="18" customFormat="1" ht="24.75" customHeight="1">
      <c r="A40" s="6">
        <v>38</v>
      </c>
      <c r="B40" s="8" t="s">
        <v>150</v>
      </c>
      <c r="C40" s="8" t="s">
        <v>151</v>
      </c>
      <c r="D40" s="23">
        <v>177.1</v>
      </c>
      <c r="E40" s="10">
        <v>81.1</v>
      </c>
      <c r="F40" s="12">
        <f t="shared" si="1"/>
        <v>258.2</v>
      </c>
      <c r="G40" s="8" t="s">
        <v>152</v>
      </c>
      <c r="H40" s="8"/>
      <c r="I40" s="8"/>
    </row>
    <row r="41" spans="1:9" s="18" customFormat="1" ht="24.75" customHeight="1">
      <c r="A41" s="6">
        <v>39</v>
      </c>
      <c r="B41" s="8" t="s">
        <v>153</v>
      </c>
      <c r="C41" s="8" t="s">
        <v>154</v>
      </c>
      <c r="D41" s="23">
        <v>164.7</v>
      </c>
      <c r="E41" s="10">
        <v>78.6</v>
      </c>
      <c r="F41" s="12">
        <f t="shared" si="1"/>
        <v>243.29999999999998</v>
      </c>
      <c r="G41" s="8"/>
      <c r="H41" s="8"/>
      <c r="I41" s="8"/>
    </row>
    <row r="42" spans="1:9" s="18" customFormat="1" ht="24.75" customHeight="1">
      <c r="A42" s="6">
        <v>40</v>
      </c>
      <c r="B42" s="8" t="s">
        <v>155</v>
      </c>
      <c r="C42" s="8" t="s">
        <v>156</v>
      </c>
      <c r="D42" s="23">
        <v>160.2</v>
      </c>
      <c r="E42" s="10">
        <v>84.8</v>
      </c>
      <c r="F42" s="12">
        <f t="shared" si="1"/>
        <v>245</v>
      </c>
      <c r="G42" s="8"/>
      <c r="H42" s="8"/>
      <c r="I42" s="8"/>
    </row>
    <row r="43" spans="1:9" s="18" customFormat="1" ht="24.75" customHeight="1">
      <c r="A43" s="6">
        <v>41</v>
      </c>
      <c r="B43" s="8" t="s">
        <v>157</v>
      </c>
      <c r="C43" s="8" t="s">
        <v>158</v>
      </c>
      <c r="D43" s="23">
        <v>154.9</v>
      </c>
      <c r="E43" s="10">
        <v>73.8</v>
      </c>
      <c r="F43" s="12">
        <f t="shared" si="1"/>
        <v>228.7</v>
      </c>
      <c r="G43" s="8"/>
      <c r="H43" s="8"/>
      <c r="I43" s="8"/>
    </row>
    <row r="44" spans="1:9" s="18" customFormat="1" ht="24.75" customHeight="1">
      <c r="A44" s="6">
        <v>42</v>
      </c>
      <c r="B44" s="8" t="s">
        <v>159</v>
      </c>
      <c r="C44" s="8" t="s">
        <v>160</v>
      </c>
      <c r="D44" s="23">
        <v>153.2</v>
      </c>
      <c r="E44" s="10">
        <v>72.2</v>
      </c>
      <c r="F44" s="12">
        <f t="shared" si="1"/>
        <v>225.39999999999998</v>
      </c>
      <c r="G44" s="8"/>
      <c r="H44" s="8"/>
      <c r="I44" s="8"/>
    </row>
    <row r="45" spans="1:9" s="18" customFormat="1" ht="24.75" customHeight="1">
      <c r="A45" s="6">
        <v>43</v>
      </c>
      <c r="B45" s="8" t="s">
        <v>161</v>
      </c>
      <c r="C45" s="8" t="s">
        <v>162</v>
      </c>
      <c r="D45" s="23">
        <v>151.1</v>
      </c>
      <c r="E45" s="10">
        <v>82.4</v>
      </c>
      <c r="F45" s="12">
        <f t="shared" si="1"/>
        <v>233.5</v>
      </c>
      <c r="G45" s="8"/>
      <c r="H45" s="8"/>
      <c r="I45" s="8"/>
    </row>
    <row r="46" spans="1:9" s="18" customFormat="1" ht="24.75" customHeight="1">
      <c r="A46" s="6">
        <v>44</v>
      </c>
      <c r="B46" s="8" t="s">
        <v>163</v>
      </c>
      <c r="C46" s="8" t="s">
        <v>164</v>
      </c>
      <c r="D46" s="23">
        <v>150.9</v>
      </c>
      <c r="E46" s="10">
        <v>84.9</v>
      </c>
      <c r="F46" s="12">
        <f t="shared" si="1"/>
        <v>235.8</v>
      </c>
      <c r="G46" s="8"/>
      <c r="H46" s="8"/>
      <c r="I46" s="8"/>
    </row>
    <row r="47" spans="1:9" s="18" customFormat="1" ht="24.75" customHeight="1">
      <c r="A47" s="6">
        <v>45</v>
      </c>
      <c r="B47" s="8" t="s">
        <v>165</v>
      </c>
      <c r="C47" s="8" t="s">
        <v>166</v>
      </c>
      <c r="D47" s="23">
        <v>147</v>
      </c>
      <c r="E47" s="10">
        <v>76.9</v>
      </c>
      <c r="F47" s="12">
        <f t="shared" si="1"/>
        <v>223.9</v>
      </c>
      <c r="G47" s="8"/>
      <c r="H47" s="8"/>
      <c r="I47" s="8"/>
    </row>
    <row r="48" spans="1:9" s="18" customFormat="1" ht="24.75" customHeight="1">
      <c r="A48" s="6">
        <v>46</v>
      </c>
      <c r="B48" s="8" t="s">
        <v>167</v>
      </c>
      <c r="C48" s="8" t="s">
        <v>168</v>
      </c>
      <c r="D48" s="23">
        <v>144.8</v>
      </c>
      <c r="E48" s="10">
        <v>81.1</v>
      </c>
      <c r="F48" s="12">
        <f t="shared" si="1"/>
        <v>225.9</v>
      </c>
      <c r="G48" s="8"/>
      <c r="H48" s="8"/>
      <c r="I48" s="8"/>
    </row>
    <row r="49" spans="1:9" s="18" customFormat="1" ht="24.75" customHeight="1">
      <c r="A49" s="6">
        <v>47</v>
      </c>
      <c r="B49" s="8" t="s">
        <v>169</v>
      </c>
      <c r="C49" s="8" t="s">
        <v>170</v>
      </c>
      <c r="D49" s="23">
        <v>142.1</v>
      </c>
      <c r="E49" s="10">
        <v>82.7</v>
      </c>
      <c r="F49" s="12">
        <f t="shared" si="1"/>
        <v>224.8</v>
      </c>
      <c r="G49" s="8"/>
      <c r="H49" s="8"/>
      <c r="I49" s="8"/>
    </row>
    <row r="50" spans="1:9" s="18" customFormat="1" ht="24.75" customHeight="1">
      <c r="A50" s="6">
        <v>48</v>
      </c>
      <c r="B50" s="8" t="s">
        <v>171</v>
      </c>
      <c r="C50" s="8" t="s">
        <v>172</v>
      </c>
      <c r="D50" s="23">
        <v>170.1</v>
      </c>
      <c r="E50" s="10">
        <v>69.56</v>
      </c>
      <c r="F50" s="12">
        <f t="shared" si="1"/>
        <v>239.66</v>
      </c>
      <c r="G50" s="8" t="s">
        <v>173</v>
      </c>
      <c r="H50" s="8"/>
      <c r="I50" s="8"/>
    </row>
    <row r="51" spans="1:9" s="18" customFormat="1" ht="24.75" customHeight="1">
      <c r="A51" s="6">
        <v>49</v>
      </c>
      <c r="B51" s="8" t="s">
        <v>174</v>
      </c>
      <c r="C51" s="8" t="s">
        <v>175</v>
      </c>
      <c r="D51" s="23">
        <v>168.7</v>
      </c>
      <c r="E51" s="10">
        <v>78.64</v>
      </c>
      <c r="F51" s="12">
        <f t="shared" si="1"/>
        <v>247.33999999999997</v>
      </c>
      <c r="G51" s="8"/>
      <c r="H51" s="8"/>
      <c r="I51" s="8"/>
    </row>
    <row r="52" spans="1:9" s="18" customFormat="1" ht="24.75" customHeight="1">
      <c r="A52" s="6">
        <v>50</v>
      </c>
      <c r="B52" s="8" t="s">
        <v>176</v>
      </c>
      <c r="C52" s="8" t="s">
        <v>177</v>
      </c>
      <c r="D52" s="23">
        <v>166.4</v>
      </c>
      <c r="E52" s="10">
        <v>78.02</v>
      </c>
      <c r="F52" s="12">
        <f t="shared" si="1"/>
        <v>244.42000000000002</v>
      </c>
      <c r="G52" s="8"/>
      <c r="H52" s="8"/>
      <c r="I52" s="8"/>
    </row>
    <row r="53" spans="1:9" s="18" customFormat="1" ht="24.75" customHeight="1">
      <c r="A53" s="6">
        <v>51</v>
      </c>
      <c r="B53" s="8" t="s">
        <v>178</v>
      </c>
      <c r="C53" s="8" t="s">
        <v>179</v>
      </c>
      <c r="D53" s="23">
        <v>158.3</v>
      </c>
      <c r="E53" s="10">
        <v>63</v>
      </c>
      <c r="F53" s="12">
        <f t="shared" si="1"/>
        <v>221.3</v>
      </c>
      <c r="G53" s="8"/>
      <c r="H53" s="8"/>
      <c r="I53" s="8"/>
    </row>
    <row r="54" spans="1:9" s="18" customFormat="1" ht="24.75" customHeight="1">
      <c r="A54" s="6">
        <v>52</v>
      </c>
      <c r="B54" s="8" t="s">
        <v>180</v>
      </c>
      <c r="C54" s="8" t="s">
        <v>181</v>
      </c>
      <c r="D54" s="23">
        <v>157.2</v>
      </c>
      <c r="E54" s="10">
        <v>72.46</v>
      </c>
      <c r="F54" s="12">
        <f t="shared" si="1"/>
        <v>229.65999999999997</v>
      </c>
      <c r="G54" s="8"/>
      <c r="H54" s="8"/>
      <c r="I54" s="8"/>
    </row>
    <row r="55" spans="1:9" s="18" customFormat="1" ht="24.75" customHeight="1">
      <c r="A55" s="6">
        <v>53</v>
      </c>
      <c r="B55" s="8" t="s">
        <v>182</v>
      </c>
      <c r="C55" s="8" t="s">
        <v>183</v>
      </c>
      <c r="D55" s="23">
        <v>146.3</v>
      </c>
      <c r="E55" s="10">
        <v>73.96</v>
      </c>
      <c r="F55" s="12">
        <f t="shared" si="1"/>
        <v>220.26</v>
      </c>
      <c r="G55" s="8"/>
      <c r="H55" s="8"/>
      <c r="I55" s="8"/>
    </row>
    <row r="56" spans="1:9" s="18" customFormat="1" ht="24.75" customHeight="1">
      <c r="A56" s="6">
        <v>54</v>
      </c>
      <c r="B56" s="8" t="s">
        <v>184</v>
      </c>
      <c r="C56" s="8" t="s">
        <v>185</v>
      </c>
      <c r="D56" s="23">
        <v>158.5</v>
      </c>
      <c r="E56" s="11">
        <v>83.4</v>
      </c>
      <c r="F56" s="12">
        <f t="shared" si="1"/>
        <v>241.9</v>
      </c>
      <c r="G56" s="8" t="s">
        <v>186</v>
      </c>
      <c r="H56" s="8"/>
      <c r="I56" s="8"/>
    </row>
    <row r="57" spans="1:9" s="18" customFormat="1" ht="24.75" customHeight="1">
      <c r="A57" s="6">
        <v>55</v>
      </c>
      <c r="B57" s="8" t="s">
        <v>187</v>
      </c>
      <c r="C57" s="8" t="s">
        <v>188</v>
      </c>
      <c r="D57" s="23">
        <v>156.1</v>
      </c>
      <c r="E57" s="11">
        <v>74.66</v>
      </c>
      <c r="F57" s="12">
        <f t="shared" si="1"/>
        <v>230.76</v>
      </c>
      <c r="G57" s="8"/>
      <c r="H57" s="8"/>
      <c r="I57" s="8"/>
    </row>
    <row r="58" spans="1:9" s="18" customFormat="1" ht="24.75" customHeight="1">
      <c r="A58" s="6">
        <v>56</v>
      </c>
      <c r="B58" s="8" t="s">
        <v>189</v>
      </c>
      <c r="C58" s="8" t="s">
        <v>190</v>
      </c>
      <c r="D58" s="23">
        <v>187</v>
      </c>
      <c r="E58" s="11">
        <v>89.04</v>
      </c>
      <c r="F58" s="12">
        <f aca="true" t="shared" si="2" ref="F58:F84">SUM(D58:E58)</f>
        <v>276.04</v>
      </c>
      <c r="G58" s="8" t="s">
        <v>79</v>
      </c>
      <c r="H58" s="8"/>
      <c r="I58" s="8"/>
    </row>
    <row r="59" spans="1:9" s="18" customFormat="1" ht="24.75" customHeight="1">
      <c r="A59" s="6">
        <v>57</v>
      </c>
      <c r="B59" s="8" t="s">
        <v>191</v>
      </c>
      <c r="C59" s="8" t="s">
        <v>192</v>
      </c>
      <c r="D59" s="23">
        <v>174</v>
      </c>
      <c r="E59" s="11">
        <v>84.1</v>
      </c>
      <c r="F59" s="12">
        <f t="shared" si="2"/>
        <v>258.1</v>
      </c>
      <c r="G59" s="8"/>
      <c r="H59" s="8"/>
      <c r="I59" s="8"/>
    </row>
    <row r="60" spans="1:9" s="18" customFormat="1" ht="24.75" customHeight="1">
      <c r="A60" s="6">
        <v>58</v>
      </c>
      <c r="B60" s="8" t="s">
        <v>193</v>
      </c>
      <c r="C60" s="8" t="s">
        <v>194</v>
      </c>
      <c r="D60" s="23">
        <v>172.5</v>
      </c>
      <c r="E60" s="11">
        <v>85.6</v>
      </c>
      <c r="F60" s="12">
        <f t="shared" si="2"/>
        <v>258.1</v>
      </c>
      <c r="G60" s="8"/>
      <c r="H60" s="8"/>
      <c r="I60" s="8"/>
    </row>
    <row r="61" spans="1:9" s="18" customFormat="1" ht="24.75" customHeight="1">
      <c r="A61" s="6">
        <v>59</v>
      </c>
      <c r="B61" s="8" t="s">
        <v>195</v>
      </c>
      <c r="C61" s="8" t="s">
        <v>196</v>
      </c>
      <c r="D61" s="23">
        <v>188.1</v>
      </c>
      <c r="E61" s="11">
        <v>79.6</v>
      </c>
      <c r="F61" s="12">
        <f t="shared" si="2"/>
        <v>267.7</v>
      </c>
      <c r="G61" s="8" t="s">
        <v>197</v>
      </c>
      <c r="H61" s="8" t="s">
        <v>198</v>
      </c>
      <c r="I61" s="8"/>
    </row>
    <row r="62" spans="1:9" s="18" customFormat="1" ht="24.75" customHeight="1">
      <c r="A62" s="6">
        <v>60</v>
      </c>
      <c r="B62" s="8" t="s">
        <v>199</v>
      </c>
      <c r="C62" s="8" t="s">
        <v>200</v>
      </c>
      <c r="D62" s="23">
        <v>156.2</v>
      </c>
      <c r="E62" s="11">
        <v>70.6</v>
      </c>
      <c r="F62" s="12">
        <f t="shared" si="2"/>
        <v>226.79999999999998</v>
      </c>
      <c r="G62" s="8" t="s">
        <v>201</v>
      </c>
      <c r="H62" s="8"/>
      <c r="I62" s="8"/>
    </row>
    <row r="63" spans="1:9" s="18" customFormat="1" ht="24.75" customHeight="1">
      <c r="A63" s="6">
        <v>61</v>
      </c>
      <c r="B63" s="8" t="s">
        <v>202</v>
      </c>
      <c r="C63" s="8" t="s">
        <v>203</v>
      </c>
      <c r="D63" s="23">
        <v>167.8</v>
      </c>
      <c r="E63" s="11">
        <v>83.9</v>
      </c>
      <c r="F63" s="12">
        <f t="shared" si="2"/>
        <v>251.70000000000002</v>
      </c>
      <c r="G63" s="8" t="s">
        <v>204</v>
      </c>
      <c r="H63" s="8"/>
      <c r="I63" s="8"/>
    </row>
    <row r="64" spans="1:9" s="18" customFormat="1" ht="24.75" customHeight="1">
      <c r="A64" s="6">
        <v>62</v>
      </c>
      <c r="B64" s="8" t="s">
        <v>205</v>
      </c>
      <c r="C64" s="8" t="s">
        <v>206</v>
      </c>
      <c r="D64" s="23">
        <v>160.8</v>
      </c>
      <c r="E64" s="11">
        <v>81.8</v>
      </c>
      <c r="F64" s="12">
        <f t="shared" si="2"/>
        <v>242.60000000000002</v>
      </c>
      <c r="G64" s="8"/>
      <c r="H64" s="8"/>
      <c r="I64" s="8"/>
    </row>
    <row r="65" spans="1:9" s="18" customFormat="1" ht="24.75" customHeight="1">
      <c r="A65" s="6">
        <v>63</v>
      </c>
      <c r="B65" s="8" t="s">
        <v>207</v>
      </c>
      <c r="C65" s="8" t="s">
        <v>208</v>
      </c>
      <c r="D65" s="23">
        <v>157.9</v>
      </c>
      <c r="E65" s="11">
        <v>84.56</v>
      </c>
      <c r="F65" s="12">
        <f t="shared" si="2"/>
        <v>242.46</v>
      </c>
      <c r="G65" s="8"/>
      <c r="H65" s="8"/>
      <c r="I65" s="8"/>
    </row>
    <row r="66" spans="1:9" s="18" customFormat="1" ht="24.75" customHeight="1">
      <c r="A66" s="6">
        <v>64</v>
      </c>
      <c r="B66" s="25" t="s">
        <v>209</v>
      </c>
      <c r="C66" s="8" t="s">
        <v>210</v>
      </c>
      <c r="D66" s="23">
        <v>168</v>
      </c>
      <c r="E66" s="11">
        <v>86</v>
      </c>
      <c r="F66" s="12">
        <f t="shared" si="2"/>
        <v>254</v>
      </c>
      <c r="G66" s="8" t="s">
        <v>211</v>
      </c>
      <c r="H66" s="8"/>
      <c r="I66" s="8"/>
    </row>
    <row r="67" spans="1:9" s="18" customFormat="1" ht="24.75" customHeight="1">
      <c r="A67" s="6">
        <v>65</v>
      </c>
      <c r="B67" s="8" t="s">
        <v>212</v>
      </c>
      <c r="C67" s="8" t="s">
        <v>213</v>
      </c>
      <c r="D67" s="23">
        <v>173.6</v>
      </c>
      <c r="E67" s="11">
        <v>71.7</v>
      </c>
      <c r="F67" s="12">
        <f t="shared" si="2"/>
        <v>245.3</v>
      </c>
      <c r="G67" s="22" t="s">
        <v>186</v>
      </c>
      <c r="H67" s="22" t="s">
        <v>214</v>
      </c>
      <c r="I67" s="8"/>
    </row>
    <row r="68" spans="1:9" s="18" customFormat="1" ht="24.75" customHeight="1">
      <c r="A68" s="6">
        <v>66</v>
      </c>
      <c r="B68" s="8" t="s">
        <v>215</v>
      </c>
      <c r="C68" s="8" t="s">
        <v>216</v>
      </c>
      <c r="D68" s="23">
        <v>170.2</v>
      </c>
      <c r="E68" s="11">
        <v>77.2</v>
      </c>
      <c r="F68" s="12">
        <f t="shared" si="2"/>
        <v>247.39999999999998</v>
      </c>
      <c r="G68" s="8" t="s">
        <v>139</v>
      </c>
      <c r="H68" s="22" t="s">
        <v>217</v>
      </c>
      <c r="I68" s="8"/>
    </row>
    <row r="69" spans="1:9" s="18" customFormat="1" ht="24.75" customHeight="1">
      <c r="A69" s="6">
        <v>67</v>
      </c>
      <c r="B69" s="8" t="s">
        <v>218</v>
      </c>
      <c r="C69" s="8" t="s">
        <v>219</v>
      </c>
      <c r="D69" s="23">
        <v>159.9</v>
      </c>
      <c r="E69" s="11">
        <v>72.2</v>
      </c>
      <c r="F69" s="12">
        <f t="shared" si="2"/>
        <v>232.10000000000002</v>
      </c>
      <c r="G69" s="8" t="s">
        <v>220</v>
      </c>
      <c r="H69" s="8"/>
      <c r="I69" s="8"/>
    </row>
    <row r="70" spans="1:9" s="18" customFormat="1" ht="24.75" customHeight="1">
      <c r="A70" s="6">
        <v>68</v>
      </c>
      <c r="B70" s="8" t="s">
        <v>221</v>
      </c>
      <c r="C70" s="8" t="s">
        <v>222</v>
      </c>
      <c r="D70" s="23">
        <v>136.8</v>
      </c>
      <c r="E70" s="11">
        <v>72.6</v>
      </c>
      <c r="F70" s="12">
        <f t="shared" si="2"/>
        <v>209.4</v>
      </c>
      <c r="G70" s="8" t="s">
        <v>186</v>
      </c>
      <c r="H70" s="8"/>
      <c r="I70" s="8"/>
    </row>
    <row r="71" spans="1:9" s="18" customFormat="1" ht="24.75" customHeight="1">
      <c r="A71" s="6">
        <v>69</v>
      </c>
      <c r="B71" s="8" t="s">
        <v>223</v>
      </c>
      <c r="C71" s="8" t="s">
        <v>224</v>
      </c>
      <c r="D71" s="23">
        <v>132.9</v>
      </c>
      <c r="E71" s="11">
        <v>78.3</v>
      </c>
      <c r="F71" s="12">
        <f t="shared" si="2"/>
        <v>211.2</v>
      </c>
      <c r="G71" s="8" t="s">
        <v>204</v>
      </c>
      <c r="H71" s="8"/>
      <c r="I71" s="8"/>
    </row>
    <row r="72" spans="1:9" s="18" customFormat="1" ht="24.75" customHeight="1">
      <c r="A72" s="6">
        <v>70</v>
      </c>
      <c r="B72" s="8" t="s">
        <v>225</v>
      </c>
      <c r="C72" s="8" t="s">
        <v>226</v>
      </c>
      <c r="D72" s="23">
        <v>179.3</v>
      </c>
      <c r="E72" s="11">
        <v>70</v>
      </c>
      <c r="F72" s="12">
        <f t="shared" si="2"/>
        <v>249.3</v>
      </c>
      <c r="G72" s="8" t="s">
        <v>139</v>
      </c>
      <c r="H72" s="8" t="s">
        <v>227</v>
      </c>
      <c r="I72" s="8"/>
    </row>
    <row r="73" spans="1:9" s="18" customFormat="1" ht="24.75" customHeight="1">
      <c r="A73" s="6">
        <v>71</v>
      </c>
      <c r="B73" s="8" t="s">
        <v>228</v>
      </c>
      <c r="C73" s="8" t="s">
        <v>229</v>
      </c>
      <c r="D73" s="23">
        <v>165.9</v>
      </c>
      <c r="E73" s="11">
        <v>71.1</v>
      </c>
      <c r="F73" s="12">
        <f t="shared" si="2"/>
        <v>237</v>
      </c>
      <c r="G73" s="8"/>
      <c r="H73" s="8"/>
      <c r="I73" s="8"/>
    </row>
    <row r="74" spans="1:9" s="18" customFormat="1" ht="24.75" customHeight="1">
      <c r="A74" s="6">
        <v>72</v>
      </c>
      <c r="B74" s="8" t="s">
        <v>230</v>
      </c>
      <c r="C74" s="8" t="s">
        <v>231</v>
      </c>
      <c r="D74" s="23">
        <v>151.6</v>
      </c>
      <c r="E74" s="11">
        <v>67.3</v>
      </c>
      <c r="F74" s="12">
        <f t="shared" si="2"/>
        <v>218.89999999999998</v>
      </c>
      <c r="G74" s="8" t="s">
        <v>220</v>
      </c>
      <c r="H74" s="8"/>
      <c r="I74" s="8"/>
    </row>
    <row r="75" spans="1:9" s="18" customFormat="1" ht="24.75" customHeight="1">
      <c r="A75" s="6">
        <v>73</v>
      </c>
      <c r="B75" s="8" t="s">
        <v>232</v>
      </c>
      <c r="C75" s="8" t="s">
        <v>233</v>
      </c>
      <c r="D75" s="23">
        <v>118.4</v>
      </c>
      <c r="E75" s="11">
        <v>66.5</v>
      </c>
      <c r="F75" s="12">
        <f t="shared" si="2"/>
        <v>184.9</v>
      </c>
      <c r="G75" s="22" t="s">
        <v>186</v>
      </c>
      <c r="H75" s="8"/>
      <c r="I75" s="8"/>
    </row>
    <row r="76" spans="1:9" s="18" customFormat="1" ht="24.75" customHeight="1">
      <c r="A76" s="6">
        <v>74</v>
      </c>
      <c r="B76" s="8" t="s">
        <v>234</v>
      </c>
      <c r="C76" s="8" t="s">
        <v>235</v>
      </c>
      <c r="D76" s="23">
        <v>150.5</v>
      </c>
      <c r="E76" s="11">
        <v>68.8</v>
      </c>
      <c r="F76" s="12">
        <f t="shared" si="2"/>
        <v>219.3</v>
      </c>
      <c r="G76" s="8" t="s">
        <v>236</v>
      </c>
      <c r="H76" s="8"/>
      <c r="I76" s="8"/>
    </row>
    <row r="77" spans="1:9" s="18" customFormat="1" ht="24.75" customHeight="1">
      <c r="A77" s="6">
        <v>75</v>
      </c>
      <c r="B77" s="8" t="s">
        <v>237</v>
      </c>
      <c r="C77" s="8" t="s">
        <v>238</v>
      </c>
      <c r="D77" s="23">
        <v>128.6</v>
      </c>
      <c r="E77" s="11">
        <v>75.4</v>
      </c>
      <c r="F77" s="12">
        <f t="shared" si="2"/>
        <v>204</v>
      </c>
      <c r="G77" s="22" t="s">
        <v>239</v>
      </c>
      <c r="H77" s="22" t="s">
        <v>240</v>
      </c>
      <c r="I77" s="8"/>
    </row>
    <row r="78" spans="1:9" s="18" customFormat="1" ht="24.75" customHeight="1">
      <c r="A78" s="6">
        <v>76</v>
      </c>
      <c r="B78" s="8" t="s">
        <v>241</v>
      </c>
      <c r="C78" s="8" t="s">
        <v>242</v>
      </c>
      <c r="D78" s="23">
        <v>197</v>
      </c>
      <c r="E78" s="11">
        <v>80.9</v>
      </c>
      <c r="F78" s="12">
        <f t="shared" si="2"/>
        <v>277.9</v>
      </c>
      <c r="G78" s="22" t="s">
        <v>243</v>
      </c>
      <c r="H78" s="8"/>
      <c r="I78" s="8"/>
    </row>
    <row r="79" spans="1:9" s="18" customFormat="1" ht="24.75" customHeight="1">
      <c r="A79" s="6">
        <v>77</v>
      </c>
      <c r="B79" s="8" t="s">
        <v>244</v>
      </c>
      <c r="C79" s="8" t="s">
        <v>245</v>
      </c>
      <c r="D79" s="23">
        <v>203.5</v>
      </c>
      <c r="E79" s="11">
        <v>80.8</v>
      </c>
      <c r="F79" s="12">
        <f t="shared" si="2"/>
        <v>284.3</v>
      </c>
      <c r="G79" s="8" t="s">
        <v>79</v>
      </c>
      <c r="H79" s="8"/>
      <c r="I79" s="8"/>
    </row>
    <row r="80" spans="1:9" s="18" customFormat="1" ht="24.75" customHeight="1">
      <c r="A80" s="6">
        <v>78</v>
      </c>
      <c r="B80" s="8" t="s">
        <v>246</v>
      </c>
      <c r="C80" s="8" t="s">
        <v>247</v>
      </c>
      <c r="D80" s="23">
        <v>159.5</v>
      </c>
      <c r="E80" s="11">
        <v>77.2</v>
      </c>
      <c r="F80" s="12">
        <f t="shared" si="2"/>
        <v>236.7</v>
      </c>
      <c r="G80" s="8" t="s">
        <v>248</v>
      </c>
      <c r="H80" s="8"/>
      <c r="I80" s="8"/>
    </row>
    <row r="81" spans="1:9" s="18" customFormat="1" ht="24.75" customHeight="1">
      <c r="A81" s="6">
        <v>79</v>
      </c>
      <c r="B81" s="8" t="s">
        <v>249</v>
      </c>
      <c r="C81" s="8" t="s">
        <v>250</v>
      </c>
      <c r="D81" s="23">
        <v>174.4</v>
      </c>
      <c r="E81" s="11">
        <v>81.6</v>
      </c>
      <c r="F81" s="12">
        <f t="shared" si="2"/>
        <v>256</v>
      </c>
      <c r="G81" s="8" t="s">
        <v>186</v>
      </c>
      <c r="H81" s="8"/>
      <c r="I81" s="8"/>
    </row>
    <row r="82" spans="1:9" s="18" customFormat="1" ht="24.75" customHeight="1">
      <c r="A82" s="6">
        <v>80</v>
      </c>
      <c r="B82" s="8" t="s">
        <v>251</v>
      </c>
      <c r="C82" s="8" t="s">
        <v>252</v>
      </c>
      <c r="D82" s="23">
        <v>159.9</v>
      </c>
      <c r="E82" s="11">
        <v>78.2</v>
      </c>
      <c r="F82" s="12">
        <f t="shared" si="2"/>
        <v>238.10000000000002</v>
      </c>
      <c r="G82" s="8" t="s">
        <v>253</v>
      </c>
      <c r="H82" s="8" t="s">
        <v>254</v>
      </c>
      <c r="I82" s="8"/>
    </row>
    <row r="83" spans="1:9" s="18" customFormat="1" ht="24.75" customHeight="1">
      <c r="A83" s="6">
        <v>81</v>
      </c>
      <c r="B83" s="8" t="s">
        <v>255</v>
      </c>
      <c r="C83" s="8" t="s">
        <v>256</v>
      </c>
      <c r="D83" s="23">
        <v>181</v>
      </c>
      <c r="E83" s="11">
        <v>73.6</v>
      </c>
      <c r="F83" s="12">
        <f t="shared" si="2"/>
        <v>254.6</v>
      </c>
      <c r="G83" s="8" t="s">
        <v>30</v>
      </c>
      <c r="H83" s="8" t="s">
        <v>257</v>
      </c>
      <c r="I83" s="8" t="s">
        <v>258</v>
      </c>
    </row>
    <row r="84" spans="1:9" s="18" customFormat="1" ht="24.75" customHeight="1">
      <c r="A84" s="6">
        <v>82</v>
      </c>
      <c r="B84" s="8" t="s">
        <v>259</v>
      </c>
      <c r="C84" s="8" t="s">
        <v>260</v>
      </c>
      <c r="D84" s="23">
        <v>160</v>
      </c>
      <c r="E84" s="11">
        <v>74.66</v>
      </c>
      <c r="F84" s="12">
        <f t="shared" si="2"/>
        <v>234.66</v>
      </c>
      <c r="G84" s="8"/>
      <c r="H84" s="8"/>
      <c r="I84" s="8"/>
    </row>
    <row r="85" spans="1:9" s="18" customFormat="1" ht="24.75" customHeight="1">
      <c r="A85" s="6">
        <v>83</v>
      </c>
      <c r="B85" s="8" t="s">
        <v>261</v>
      </c>
      <c r="C85" s="8" t="s">
        <v>262</v>
      </c>
      <c r="D85" s="23">
        <v>165</v>
      </c>
      <c r="E85" s="11">
        <v>80.2</v>
      </c>
      <c r="F85" s="12">
        <f aca="true" t="shared" si="3" ref="F85:F114">SUM(D85:E85)</f>
        <v>245.2</v>
      </c>
      <c r="G85" s="8" t="s">
        <v>96</v>
      </c>
      <c r="H85" s="8" t="s">
        <v>263</v>
      </c>
      <c r="I85" s="8"/>
    </row>
    <row r="86" spans="1:9" s="18" customFormat="1" ht="24.75" customHeight="1">
      <c r="A86" s="6">
        <v>84</v>
      </c>
      <c r="B86" s="8" t="s">
        <v>264</v>
      </c>
      <c r="C86" s="8" t="s">
        <v>265</v>
      </c>
      <c r="D86" s="23">
        <v>171.5</v>
      </c>
      <c r="E86" s="11">
        <v>81.2</v>
      </c>
      <c r="F86" s="12">
        <f t="shared" si="3"/>
        <v>252.7</v>
      </c>
      <c r="G86" s="22" t="s">
        <v>96</v>
      </c>
      <c r="H86" s="22" t="s">
        <v>266</v>
      </c>
      <c r="I86" s="8"/>
    </row>
    <row r="87" spans="1:9" s="18" customFormat="1" ht="24.75" customHeight="1">
      <c r="A87" s="6">
        <v>85</v>
      </c>
      <c r="B87" s="8" t="s">
        <v>267</v>
      </c>
      <c r="C87" s="8" t="s">
        <v>268</v>
      </c>
      <c r="D87" s="23">
        <v>209.5</v>
      </c>
      <c r="E87" s="11">
        <v>79.6</v>
      </c>
      <c r="F87" s="12">
        <f t="shared" si="3"/>
        <v>289.1</v>
      </c>
      <c r="G87" s="8" t="s">
        <v>269</v>
      </c>
      <c r="H87" s="8" t="s">
        <v>270</v>
      </c>
      <c r="I87" s="8"/>
    </row>
    <row r="88" spans="1:9" s="18" customFormat="1" ht="24.75" customHeight="1">
      <c r="A88" s="6">
        <v>86</v>
      </c>
      <c r="B88" s="8" t="s">
        <v>271</v>
      </c>
      <c r="C88" s="8" t="s">
        <v>272</v>
      </c>
      <c r="D88" s="23">
        <v>180</v>
      </c>
      <c r="E88" s="11">
        <v>79.6</v>
      </c>
      <c r="F88" s="12">
        <f t="shared" si="3"/>
        <v>259.6</v>
      </c>
      <c r="G88" s="8"/>
      <c r="H88" s="8"/>
      <c r="I88" s="8"/>
    </row>
    <row r="89" spans="1:9" s="18" customFormat="1" ht="24.75" customHeight="1">
      <c r="A89" s="6">
        <v>87</v>
      </c>
      <c r="B89" s="8" t="s">
        <v>273</v>
      </c>
      <c r="C89" s="8" t="s">
        <v>274</v>
      </c>
      <c r="D89" s="23">
        <v>173</v>
      </c>
      <c r="E89" s="10">
        <v>82.26</v>
      </c>
      <c r="F89" s="12">
        <f t="shared" si="3"/>
        <v>255.26</v>
      </c>
      <c r="G89" s="22" t="s">
        <v>275</v>
      </c>
      <c r="H89" s="8"/>
      <c r="I89" s="8"/>
    </row>
    <row r="90" spans="1:9" s="18" customFormat="1" ht="24.75" customHeight="1">
      <c r="A90" s="6">
        <v>88</v>
      </c>
      <c r="B90" s="8" t="s">
        <v>276</v>
      </c>
      <c r="C90" s="8" t="s">
        <v>277</v>
      </c>
      <c r="D90" s="23">
        <v>174.5</v>
      </c>
      <c r="E90" s="10">
        <v>84.56</v>
      </c>
      <c r="F90" s="12">
        <f t="shared" si="3"/>
        <v>259.06</v>
      </c>
      <c r="G90" s="8" t="s">
        <v>278</v>
      </c>
      <c r="H90" s="8"/>
      <c r="I90" s="8"/>
    </row>
    <row r="91" spans="1:9" s="18" customFormat="1" ht="24.75" customHeight="1">
      <c r="A91" s="6">
        <v>89</v>
      </c>
      <c r="B91" s="8" t="s">
        <v>279</v>
      </c>
      <c r="C91" s="8" t="s">
        <v>280</v>
      </c>
      <c r="D91" s="23">
        <v>127.5</v>
      </c>
      <c r="E91" s="10">
        <v>82.36</v>
      </c>
      <c r="F91" s="12">
        <f t="shared" si="3"/>
        <v>209.86</v>
      </c>
      <c r="G91" s="22" t="s">
        <v>281</v>
      </c>
      <c r="H91" s="8"/>
      <c r="I91" s="8"/>
    </row>
    <row r="92" spans="1:9" s="18" customFormat="1" ht="24.75" customHeight="1">
      <c r="A92" s="6">
        <v>90</v>
      </c>
      <c r="B92" s="8" t="s">
        <v>282</v>
      </c>
      <c r="C92" s="8" t="s">
        <v>283</v>
      </c>
      <c r="D92" s="23">
        <v>201</v>
      </c>
      <c r="E92" s="10">
        <v>76.94</v>
      </c>
      <c r="F92" s="12">
        <f t="shared" si="3"/>
        <v>277.94</v>
      </c>
      <c r="G92" s="8" t="s">
        <v>284</v>
      </c>
      <c r="H92" s="8"/>
      <c r="I92" s="8"/>
    </row>
    <row r="93" spans="1:9" s="18" customFormat="1" ht="24.75" customHeight="1">
      <c r="A93" s="6">
        <v>91</v>
      </c>
      <c r="B93" s="8" t="s">
        <v>285</v>
      </c>
      <c r="C93" s="8" t="s">
        <v>286</v>
      </c>
      <c r="D93" s="23">
        <v>169</v>
      </c>
      <c r="E93" s="10">
        <v>84.6</v>
      </c>
      <c r="F93" s="12">
        <f t="shared" si="3"/>
        <v>253.6</v>
      </c>
      <c r="G93" s="8"/>
      <c r="H93" s="8"/>
      <c r="I93" s="8"/>
    </row>
    <row r="94" spans="1:9" s="18" customFormat="1" ht="24.75" customHeight="1">
      <c r="A94" s="6">
        <v>92</v>
      </c>
      <c r="B94" s="8" t="s">
        <v>287</v>
      </c>
      <c r="C94" s="8" t="s">
        <v>288</v>
      </c>
      <c r="D94" s="23">
        <v>163</v>
      </c>
      <c r="E94" s="10">
        <v>83.82</v>
      </c>
      <c r="F94" s="12">
        <f t="shared" si="3"/>
        <v>246.82</v>
      </c>
      <c r="G94" s="8"/>
      <c r="H94" s="8"/>
      <c r="I94" s="8"/>
    </row>
    <row r="95" spans="1:9" s="19" customFormat="1" ht="24.75" customHeight="1">
      <c r="A95" s="6">
        <v>93</v>
      </c>
      <c r="B95" s="26" t="s">
        <v>289</v>
      </c>
      <c r="C95" s="6"/>
      <c r="D95" s="14" t="s">
        <v>290</v>
      </c>
      <c r="E95" s="16">
        <v>70</v>
      </c>
      <c r="F95" s="12">
        <f t="shared" si="3"/>
        <v>70</v>
      </c>
      <c r="G95" s="6" t="s">
        <v>220</v>
      </c>
      <c r="H95" s="6" t="s">
        <v>140</v>
      </c>
      <c r="I95" s="6" t="s">
        <v>141</v>
      </c>
    </row>
    <row r="96" spans="1:9" s="19" customFormat="1" ht="24.75" customHeight="1">
      <c r="A96" s="6">
        <v>94</v>
      </c>
      <c r="B96" s="26" t="s">
        <v>291</v>
      </c>
      <c r="C96" s="6"/>
      <c r="D96" s="14" t="s">
        <v>290</v>
      </c>
      <c r="E96" s="16">
        <v>75</v>
      </c>
      <c r="F96" s="12">
        <f t="shared" si="3"/>
        <v>75</v>
      </c>
      <c r="G96" s="6"/>
      <c r="H96" s="6"/>
      <c r="I96" s="6"/>
    </row>
    <row r="97" spans="1:9" s="19" customFormat="1" ht="24.75" customHeight="1">
      <c r="A97" s="6">
        <v>95</v>
      </c>
      <c r="B97" s="26" t="s">
        <v>292</v>
      </c>
      <c r="C97" s="6"/>
      <c r="D97" s="14" t="s">
        <v>290</v>
      </c>
      <c r="E97" s="16">
        <v>76.2</v>
      </c>
      <c r="F97" s="12">
        <f t="shared" si="3"/>
        <v>76.2</v>
      </c>
      <c r="G97" s="6" t="s">
        <v>139</v>
      </c>
      <c r="H97" s="6"/>
      <c r="I97" s="6"/>
    </row>
    <row r="98" spans="1:9" s="19" customFormat="1" ht="24.75" customHeight="1">
      <c r="A98" s="6">
        <v>96</v>
      </c>
      <c r="B98" s="26" t="s">
        <v>293</v>
      </c>
      <c r="C98" s="6"/>
      <c r="D98" s="14" t="s">
        <v>290</v>
      </c>
      <c r="E98" s="16">
        <v>79.8</v>
      </c>
      <c r="F98" s="12">
        <f t="shared" si="3"/>
        <v>79.8</v>
      </c>
      <c r="G98" s="6"/>
      <c r="H98" s="6"/>
      <c r="I98" s="6"/>
    </row>
    <row r="99" spans="1:9" s="19" customFormat="1" ht="24.75" customHeight="1">
      <c r="A99" s="6">
        <v>97</v>
      </c>
      <c r="B99" s="26" t="s">
        <v>294</v>
      </c>
      <c r="C99" s="6"/>
      <c r="D99" s="14" t="s">
        <v>290</v>
      </c>
      <c r="E99" s="16">
        <v>80.4</v>
      </c>
      <c r="F99" s="12">
        <f t="shared" si="3"/>
        <v>80.4</v>
      </c>
      <c r="G99" s="6"/>
      <c r="H99" s="6"/>
      <c r="I99" s="6"/>
    </row>
    <row r="100" spans="1:9" s="19" customFormat="1" ht="24.75" customHeight="1">
      <c r="A100" s="6">
        <v>98</v>
      </c>
      <c r="B100" s="27" t="s">
        <v>295</v>
      </c>
      <c r="C100" s="6"/>
      <c r="D100" s="14" t="s">
        <v>290</v>
      </c>
      <c r="E100" s="16">
        <v>79.1</v>
      </c>
      <c r="F100" s="12">
        <f t="shared" si="3"/>
        <v>79.1</v>
      </c>
      <c r="G100" s="6"/>
      <c r="H100" s="6"/>
      <c r="I100" s="6"/>
    </row>
    <row r="101" spans="1:9" s="19" customFormat="1" ht="24.75" customHeight="1">
      <c r="A101" s="6">
        <v>99</v>
      </c>
      <c r="B101" s="26" t="s">
        <v>296</v>
      </c>
      <c r="C101" s="6"/>
      <c r="D101" s="14" t="s">
        <v>290</v>
      </c>
      <c r="E101" s="16">
        <v>75.4</v>
      </c>
      <c r="F101" s="12">
        <f t="shared" si="3"/>
        <v>75.4</v>
      </c>
      <c r="G101" s="6"/>
      <c r="H101" s="6"/>
      <c r="I101" s="6"/>
    </row>
    <row r="102" spans="1:9" s="19" customFormat="1" ht="24.75" customHeight="1">
      <c r="A102" s="6">
        <v>100</v>
      </c>
      <c r="B102" s="26" t="s">
        <v>297</v>
      </c>
      <c r="C102" s="6"/>
      <c r="D102" s="14" t="s">
        <v>290</v>
      </c>
      <c r="E102" s="16">
        <v>81.1</v>
      </c>
      <c r="F102" s="12">
        <f t="shared" si="3"/>
        <v>81.1</v>
      </c>
      <c r="G102" s="6"/>
      <c r="H102" s="6"/>
      <c r="I102" s="6"/>
    </row>
    <row r="103" spans="1:9" s="19" customFormat="1" ht="24.75" customHeight="1">
      <c r="A103" s="6">
        <v>101</v>
      </c>
      <c r="B103" s="26" t="s">
        <v>298</v>
      </c>
      <c r="C103" s="6"/>
      <c r="D103" s="14" t="s">
        <v>290</v>
      </c>
      <c r="E103" s="16">
        <v>78.6</v>
      </c>
      <c r="F103" s="12">
        <f t="shared" si="3"/>
        <v>78.6</v>
      </c>
      <c r="G103" s="6"/>
      <c r="H103" s="6"/>
      <c r="I103" s="6"/>
    </row>
    <row r="104" spans="1:9" s="19" customFormat="1" ht="24.75" customHeight="1">
      <c r="A104" s="6">
        <v>102</v>
      </c>
      <c r="B104" s="26" t="s">
        <v>299</v>
      </c>
      <c r="C104" s="6"/>
      <c r="D104" s="14" t="s">
        <v>290</v>
      </c>
      <c r="E104" s="16">
        <v>78.1</v>
      </c>
      <c r="F104" s="12">
        <f t="shared" si="3"/>
        <v>78.1</v>
      </c>
      <c r="G104" s="6"/>
      <c r="H104" s="6"/>
      <c r="I104" s="6"/>
    </row>
    <row r="105" spans="1:9" s="19" customFormat="1" ht="24.75" customHeight="1">
      <c r="A105" s="6">
        <v>103</v>
      </c>
      <c r="B105" s="26" t="s">
        <v>300</v>
      </c>
      <c r="C105" s="6"/>
      <c r="D105" s="14" t="s">
        <v>290</v>
      </c>
      <c r="E105" s="16">
        <v>74.4</v>
      </c>
      <c r="F105" s="12">
        <f t="shared" si="3"/>
        <v>74.4</v>
      </c>
      <c r="G105" s="6"/>
      <c r="H105" s="6"/>
      <c r="I105" s="6"/>
    </row>
    <row r="106" spans="1:9" s="19" customFormat="1" ht="24.75" customHeight="1">
      <c r="A106" s="6">
        <v>104</v>
      </c>
      <c r="B106" s="26" t="s">
        <v>301</v>
      </c>
      <c r="C106" s="6"/>
      <c r="D106" s="14" t="s">
        <v>290</v>
      </c>
      <c r="E106" s="16">
        <v>86.4</v>
      </c>
      <c r="F106" s="12">
        <f t="shared" si="3"/>
        <v>86.4</v>
      </c>
      <c r="G106" s="6" t="s">
        <v>144</v>
      </c>
      <c r="H106" s="6"/>
      <c r="I106" s="6"/>
    </row>
    <row r="107" spans="1:9" s="19" customFormat="1" ht="24.75" customHeight="1">
      <c r="A107" s="6">
        <v>105</v>
      </c>
      <c r="B107" s="26" t="s">
        <v>302</v>
      </c>
      <c r="C107" s="6"/>
      <c r="D107" s="14" t="s">
        <v>290</v>
      </c>
      <c r="E107" s="16">
        <v>83.8</v>
      </c>
      <c r="F107" s="12">
        <f t="shared" si="3"/>
        <v>83.8</v>
      </c>
      <c r="G107" s="6" t="s">
        <v>303</v>
      </c>
      <c r="H107" s="6"/>
      <c r="I107" s="6"/>
    </row>
    <row r="108" spans="1:9" s="19" customFormat="1" ht="24.75" customHeight="1">
      <c r="A108" s="6">
        <v>106</v>
      </c>
      <c r="B108" s="26" t="s">
        <v>304</v>
      </c>
      <c r="C108" s="6"/>
      <c r="D108" s="14" t="s">
        <v>290</v>
      </c>
      <c r="E108" s="16">
        <v>80.3</v>
      </c>
      <c r="F108" s="12">
        <f t="shared" si="3"/>
        <v>80.3</v>
      </c>
      <c r="G108" s="6" t="s">
        <v>305</v>
      </c>
      <c r="H108" s="6" t="s">
        <v>198</v>
      </c>
      <c r="I108" s="6"/>
    </row>
    <row r="109" spans="1:9" s="19" customFormat="1" ht="24.75" customHeight="1">
      <c r="A109" s="6">
        <v>107</v>
      </c>
      <c r="B109" s="26" t="s">
        <v>306</v>
      </c>
      <c r="C109" s="6"/>
      <c r="D109" s="14" t="s">
        <v>290</v>
      </c>
      <c r="E109" s="16">
        <v>83.4</v>
      </c>
      <c r="F109" s="12">
        <f t="shared" si="3"/>
        <v>83.4</v>
      </c>
      <c r="G109" s="6"/>
      <c r="H109" s="6"/>
      <c r="I109" s="6"/>
    </row>
    <row r="110" spans="1:9" s="19" customFormat="1" ht="24.75" customHeight="1">
      <c r="A110" s="6">
        <v>108</v>
      </c>
      <c r="B110" s="26" t="s">
        <v>307</v>
      </c>
      <c r="C110" s="6"/>
      <c r="D110" s="14" t="s">
        <v>290</v>
      </c>
      <c r="E110" s="16">
        <v>83.6</v>
      </c>
      <c r="F110" s="12">
        <f t="shared" si="3"/>
        <v>83.6</v>
      </c>
      <c r="G110" s="6"/>
      <c r="H110" s="6"/>
      <c r="I110" s="6"/>
    </row>
    <row r="111" spans="1:9" s="19" customFormat="1" ht="24.75" customHeight="1">
      <c r="A111" s="6">
        <v>109</v>
      </c>
      <c r="B111" s="26" t="s">
        <v>308</v>
      </c>
      <c r="C111" s="6"/>
      <c r="D111" s="14" t="s">
        <v>290</v>
      </c>
      <c r="E111" s="16">
        <v>74.6</v>
      </c>
      <c r="F111" s="12">
        <f t="shared" si="3"/>
        <v>74.6</v>
      </c>
      <c r="G111" s="6" t="s">
        <v>309</v>
      </c>
      <c r="H111" s="6"/>
      <c r="I111" s="6"/>
    </row>
    <row r="112" spans="1:9" s="19" customFormat="1" ht="24.75" customHeight="1">
      <c r="A112" s="6">
        <v>110</v>
      </c>
      <c r="B112" s="28" t="s">
        <v>310</v>
      </c>
      <c r="C112" s="6"/>
      <c r="D112" s="14" t="s">
        <v>290</v>
      </c>
      <c r="E112" s="29">
        <v>67.1</v>
      </c>
      <c r="F112" s="12">
        <f t="shared" si="3"/>
        <v>67.1</v>
      </c>
      <c r="G112" s="6" t="s">
        <v>186</v>
      </c>
      <c r="H112" s="6" t="s">
        <v>217</v>
      </c>
      <c r="I112" s="6"/>
    </row>
    <row r="113" spans="1:9" s="19" customFormat="1" ht="24.75" customHeight="1">
      <c r="A113" s="6">
        <v>111</v>
      </c>
      <c r="B113" s="26" t="s">
        <v>311</v>
      </c>
      <c r="C113" s="6"/>
      <c r="D113" s="14" t="s">
        <v>290</v>
      </c>
      <c r="E113" s="16">
        <v>71.7</v>
      </c>
      <c r="F113" s="12">
        <f t="shared" si="3"/>
        <v>71.7</v>
      </c>
      <c r="G113" s="6" t="s">
        <v>220</v>
      </c>
      <c r="H113" s="6" t="s">
        <v>227</v>
      </c>
      <c r="I113" s="6"/>
    </row>
    <row r="114" spans="1:9" s="19" customFormat="1" ht="24.75" customHeight="1">
      <c r="A114" s="6">
        <v>112</v>
      </c>
      <c r="B114" s="26" t="s">
        <v>312</v>
      </c>
      <c r="C114" s="6"/>
      <c r="D114" s="14" t="s">
        <v>290</v>
      </c>
      <c r="E114" s="16">
        <v>76.7</v>
      </c>
      <c r="F114" s="12">
        <f t="shared" si="3"/>
        <v>76.7</v>
      </c>
      <c r="G114" s="6" t="s">
        <v>186</v>
      </c>
      <c r="H114" s="6" t="s">
        <v>240</v>
      </c>
      <c r="I114" s="6"/>
    </row>
    <row r="115" spans="1:9" s="19" customFormat="1" ht="24.75" customHeight="1">
      <c r="A115" s="6">
        <v>113</v>
      </c>
      <c r="B115" s="27" t="s">
        <v>313</v>
      </c>
      <c r="C115" s="6"/>
      <c r="D115" s="14" t="s">
        <v>290</v>
      </c>
      <c r="E115" s="16"/>
      <c r="F115" s="12"/>
      <c r="G115" s="6" t="s">
        <v>314</v>
      </c>
      <c r="H115" s="6" t="s">
        <v>315</v>
      </c>
      <c r="I115" s="6" t="s">
        <v>316</v>
      </c>
    </row>
    <row r="116" spans="4:6" s="20" customFormat="1" ht="14.25">
      <c r="D116" s="30"/>
      <c r="E116" s="31"/>
      <c r="F116" s="31"/>
    </row>
    <row r="117" spans="4:6" s="20" customFormat="1" ht="14.25">
      <c r="D117" s="30"/>
      <c r="E117" s="31"/>
      <c r="F117" s="31"/>
    </row>
    <row r="118" spans="4:6" s="20" customFormat="1" ht="14.25">
      <c r="D118" s="30"/>
      <c r="E118" s="31"/>
      <c r="F118" s="31"/>
    </row>
    <row r="119" spans="4:6" s="20" customFormat="1" ht="14.25">
      <c r="D119" s="30"/>
      <c r="E119" s="31"/>
      <c r="F119" s="31"/>
    </row>
    <row r="120" spans="4:6" s="20" customFormat="1" ht="14.25">
      <c r="D120" s="30"/>
      <c r="E120" s="31"/>
      <c r="F120" s="31"/>
    </row>
    <row r="121" spans="4:6" s="20" customFormat="1" ht="14.25">
      <c r="D121" s="30"/>
      <c r="E121" s="31"/>
      <c r="F121" s="31"/>
    </row>
    <row r="122" spans="4:6" s="20" customFormat="1" ht="14.25">
      <c r="D122" s="30"/>
      <c r="E122" s="31"/>
      <c r="F122" s="31"/>
    </row>
    <row r="123" spans="4:6" s="20" customFormat="1" ht="14.25">
      <c r="D123" s="30"/>
      <c r="E123" s="31"/>
      <c r="F123" s="31"/>
    </row>
    <row r="124" spans="4:6" s="20" customFormat="1" ht="14.25">
      <c r="D124" s="30"/>
      <c r="E124" s="31"/>
      <c r="F124" s="31"/>
    </row>
    <row r="125" spans="4:6" s="20" customFormat="1" ht="14.25">
      <c r="D125" s="30"/>
      <c r="E125" s="31"/>
      <c r="F125" s="31"/>
    </row>
    <row r="126" spans="4:6" s="20" customFormat="1" ht="14.25">
      <c r="D126" s="30"/>
      <c r="E126" s="31"/>
      <c r="F126" s="31"/>
    </row>
    <row r="127" spans="4:6" s="20" customFormat="1" ht="14.25">
      <c r="D127" s="30"/>
      <c r="E127" s="31"/>
      <c r="F127" s="31"/>
    </row>
    <row r="128" spans="4:6" s="20" customFormat="1" ht="14.25">
      <c r="D128" s="30"/>
      <c r="E128" s="31"/>
      <c r="F128" s="31"/>
    </row>
    <row r="129" spans="4:6" s="20" customFormat="1" ht="14.25">
      <c r="D129" s="30"/>
      <c r="E129" s="31"/>
      <c r="F129" s="31"/>
    </row>
    <row r="130" spans="4:6" s="20" customFormat="1" ht="14.25">
      <c r="D130" s="30"/>
      <c r="E130" s="31"/>
      <c r="F130" s="31"/>
    </row>
    <row r="131" spans="4:6" s="20" customFormat="1" ht="14.25">
      <c r="D131" s="30"/>
      <c r="E131" s="31"/>
      <c r="F131" s="31"/>
    </row>
    <row r="132" spans="4:6" s="20" customFormat="1" ht="14.25">
      <c r="D132" s="30"/>
      <c r="E132" s="31"/>
      <c r="F132" s="31"/>
    </row>
    <row r="133" spans="4:6" s="20" customFormat="1" ht="14.25">
      <c r="D133" s="30"/>
      <c r="E133" s="31"/>
      <c r="F133" s="31"/>
    </row>
    <row r="134" spans="4:6" s="20" customFormat="1" ht="14.25">
      <c r="D134" s="30"/>
      <c r="E134" s="31"/>
      <c r="F134" s="31"/>
    </row>
    <row r="135" spans="4:6" s="20" customFormat="1" ht="14.25">
      <c r="D135" s="30"/>
      <c r="E135" s="31"/>
      <c r="F135" s="31"/>
    </row>
    <row r="136" spans="4:6" s="20" customFormat="1" ht="14.25">
      <c r="D136" s="30"/>
      <c r="E136" s="31"/>
      <c r="F136" s="31"/>
    </row>
    <row r="137" spans="4:6" s="20" customFormat="1" ht="14.25">
      <c r="D137" s="30"/>
      <c r="E137" s="31"/>
      <c r="F137" s="31"/>
    </row>
    <row r="138" spans="4:6" s="20" customFormat="1" ht="14.25">
      <c r="D138" s="30"/>
      <c r="E138" s="31"/>
      <c r="F138" s="31"/>
    </row>
    <row r="139" spans="4:6" s="20" customFormat="1" ht="14.25">
      <c r="D139" s="30"/>
      <c r="E139" s="31"/>
      <c r="F139" s="31"/>
    </row>
    <row r="140" spans="4:6" s="20" customFormat="1" ht="14.25">
      <c r="D140" s="30"/>
      <c r="E140" s="31"/>
      <c r="F140" s="31"/>
    </row>
    <row r="141" spans="4:6" s="20" customFormat="1" ht="14.25">
      <c r="D141" s="30"/>
      <c r="E141" s="31"/>
      <c r="F141" s="31"/>
    </row>
    <row r="142" spans="4:6" s="20" customFormat="1" ht="14.25">
      <c r="D142" s="30"/>
      <c r="E142" s="31"/>
      <c r="F142" s="31"/>
    </row>
    <row r="143" spans="4:6" s="20" customFormat="1" ht="14.25">
      <c r="D143" s="30"/>
      <c r="E143" s="31"/>
      <c r="F143" s="31"/>
    </row>
    <row r="144" spans="4:6" s="20" customFormat="1" ht="14.25">
      <c r="D144" s="30"/>
      <c r="E144" s="31"/>
      <c r="F144" s="31"/>
    </row>
    <row r="145" spans="4:6" s="20" customFormat="1" ht="14.25">
      <c r="D145" s="30"/>
      <c r="E145" s="31"/>
      <c r="F145" s="31"/>
    </row>
    <row r="146" spans="4:6" s="20" customFormat="1" ht="14.25">
      <c r="D146" s="30"/>
      <c r="E146" s="31"/>
      <c r="F146" s="31"/>
    </row>
    <row r="147" spans="4:6" s="20" customFormat="1" ht="14.25">
      <c r="D147" s="30"/>
      <c r="E147" s="31"/>
      <c r="F147" s="31"/>
    </row>
    <row r="148" spans="4:6" s="20" customFormat="1" ht="14.25">
      <c r="D148" s="30"/>
      <c r="E148" s="31"/>
      <c r="F148" s="31"/>
    </row>
    <row r="149" spans="4:6" s="20" customFormat="1" ht="14.25">
      <c r="D149" s="30"/>
      <c r="E149" s="31"/>
      <c r="F149" s="31"/>
    </row>
    <row r="150" spans="4:6" s="20" customFormat="1" ht="14.25">
      <c r="D150" s="30"/>
      <c r="E150" s="31"/>
      <c r="F150" s="31"/>
    </row>
    <row r="151" spans="4:6" s="20" customFormat="1" ht="14.25">
      <c r="D151" s="30"/>
      <c r="E151" s="31"/>
      <c r="F151" s="31"/>
    </row>
    <row r="152" spans="4:6" s="20" customFormat="1" ht="14.25">
      <c r="D152" s="30"/>
      <c r="E152" s="31"/>
      <c r="F152" s="31"/>
    </row>
    <row r="153" spans="4:6" s="20" customFormat="1" ht="14.25">
      <c r="D153" s="30"/>
      <c r="E153" s="31"/>
      <c r="F153" s="31"/>
    </row>
    <row r="154" spans="4:6" s="20" customFormat="1" ht="14.25">
      <c r="D154" s="30"/>
      <c r="E154" s="31"/>
      <c r="F154" s="31"/>
    </row>
    <row r="155" spans="4:6" s="20" customFormat="1" ht="14.25">
      <c r="D155" s="30"/>
      <c r="E155" s="31"/>
      <c r="F155" s="31"/>
    </row>
    <row r="156" spans="4:6" s="20" customFormat="1" ht="14.25">
      <c r="D156" s="30"/>
      <c r="E156" s="31"/>
      <c r="F156" s="31"/>
    </row>
    <row r="157" spans="4:6" s="20" customFormat="1" ht="14.25">
      <c r="D157" s="30"/>
      <c r="E157" s="31"/>
      <c r="F157" s="31"/>
    </row>
    <row r="158" spans="4:6" s="20" customFormat="1" ht="14.25">
      <c r="D158" s="30"/>
      <c r="E158" s="31"/>
      <c r="F158" s="31"/>
    </row>
    <row r="159" spans="4:6" s="20" customFormat="1" ht="14.25">
      <c r="D159" s="30"/>
      <c r="E159" s="31"/>
      <c r="F159" s="31"/>
    </row>
    <row r="160" spans="4:6" s="20" customFormat="1" ht="14.25">
      <c r="D160" s="30"/>
      <c r="E160" s="31"/>
      <c r="F160" s="31"/>
    </row>
    <row r="161" spans="4:6" s="20" customFormat="1" ht="14.25">
      <c r="D161" s="30"/>
      <c r="E161" s="31"/>
      <c r="F161" s="31"/>
    </row>
  </sheetData>
  <sheetProtection/>
  <mergeCells count="46">
    <mergeCell ref="A1:I1"/>
    <mergeCell ref="G9:G10"/>
    <mergeCell ref="G16:G17"/>
    <mergeCell ref="G38:G39"/>
    <mergeCell ref="G40:G49"/>
    <mergeCell ref="G50:G55"/>
    <mergeCell ref="G56:G57"/>
    <mergeCell ref="G58:G60"/>
    <mergeCell ref="G63:G65"/>
    <mergeCell ref="G72:G73"/>
    <mergeCell ref="G83:G84"/>
    <mergeCell ref="G87:G88"/>
    <mergeCell ref="G92:G94"/>
    <mergeCell ref="G95:G96"/>
    <mergeCell ref="G97:G105"/>
    <mergeCell ref="G108:G110"/>
    <mergeCell ref="H9:H10"/>
    <mergeCell ref="H14:H15"/>
    <mergeCell ref="H16:H17"/>
    <mergeCell ref="H19:H20"/>
    <mergeCell ref="H21:H22"/>
    <mergeCell ref="H26:H27"/>
    <mergeCell ref="H28:H31"/>
    <mergeCell ref="H32:H33"/>
    <mergeCell ref="H34:H35"/>
    <mergeCell ref="H36:H60"/>
    <mergeCell ref="H61:H66"/>
    <mergeCell ref="H68:H71"/>
    <mergeCell ref="H72:H76"/>
    <mergeCell ref="H77:H81"/>
    <mergeCell ref="H83:H84"/>
    <mergeCell ref="H87:H94"/>
    <mergeCell ref="H95:H107"/>
    <mergeCell ref="H108:H111"/>
    <mergeCell ref="I9:I10"/>
    <mergeCell ref="I12:I13"/>
    <mergeCell ref="I14:I15"/>
    <mergeCell ref="I16:I17"/>
    <mergeCell ref="I19:I20"/>
    <mergeCell ref="I21:I22"/>
    <mergeCell ref="I26:I31"/>
    <mergeCell ref="I32:I33"/>
    <mergeCell ref="I34:I35"/>
    <mergeCell ref="I36:I82"/>
    <mergeCell ref="I83:I94"/>
    <mergeCell ref="I95:I114"/>
  </mergeCells>
  <printOptions/>
  <pageMargins left="0.9448818897637796" right="0.7480314960629921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K2" sqref="K2"/>
    </sheetView>
  </sheetViews>
  <sheetFormatPr defaultColWidth="9.00390625" defaultRowHeight="14.25"/>
  <cols>
    <col min="1" max="2" width="8.625" style="0" customWidth="1"/>
    <col min="3" max="3" width="14.75390625" style="0" customWidth="1"/>
    <col min="4" max="4" width="15.375" style="0" customWidth="1"/>
    <col min="5" max="5" width="20.875" style="0" customWidth="1"/>
    <col min="6" max="6" width="9.875" style="0" customWidth="1"/>
    <col min="7" max="7" width="11.75390625" style="0" customWidth="1"/>
    <col min="8" max="8" width="13.75390625" style="0" customWidth="1"/>
    <col min="9" max="9" width="30.125" style="0" customWidth="1"/>
  </cols>
  <sheetData>
    <row r="1" spans="1:9" ht="27">
      <c r="A1" s="2" t="s">
        <v>317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4" t="s">
        <v>2</v>
      </c>
      <c r="C2" s="4" t="s">
        <v>3</v>
      </c>
      <c r="D2" s="4" t="s">
        <v>7</v>
      </c>
      <c r="E2" s="4" t="s">
        <v>8</v>
      </c>
      <c r="F2" s="5" t="s">
        <v>4</v>
      </c>
      <c r="G2" s="5" t="s">
        <v>5</v>
      </c>
      <c r="H2" s="5" t="s">
        <v>6</v>
      </c>
      <c r="I2" s="4" t="s">
        <v>9</v>
      </c>
    </row>
    <row r="3" spans="1:9" s="1" customFormat="1" ht="19.5" customHeight="1">
      <c r="A3" s="6">
        <v>1</v>
      </c>
      <c r="B3" s="7" t="s">
        <v>98</v>
      </c>
      <c r="C3" s="8" t="s">
        <v>99</v>
      </c>
      <c r="D3" s="9" t="s">
        <v>100</v>
      </c>
      <c r="E3" s="9" t="s">
        <v>101</v>
      </c>
      <c r="F3" s="10">
        <v>160</v>
      </c>
      <c r="G3" s="11">
        <v>71.8</v>
      </c>
      <c r="H3" s="12">
        <f>SUM(F3:G3)</f>
        <v>231.8</v>
      </c>
      <c r="I3" s="9" t="s">
        <v>102</v>
      </c>
    </row>
    <row r="4" spans="1:9" s="1" customFormat="1" ht="19.5" customHeight="1">
      <c r="A4" s="6">
        <v>2</v>
      </c>
      <c r="B4" s="7" t="s">
        <v>209</v>
      </c>
      <c r="C4" s="8" t="s">
        <v>210</v>
      </c>
      <c r="D4" s="9" t="s">
        <v>211</v>
      </c>
      <c r="E4" s="9" t="s">
        <v>198</v>
      </c>
      <c r="F4" s="10">
        <v>168</v>
      </c>
      <c r="G4" s="11">
        <v>86</v>
      </c>
      <c r="H4" s="12">
        <f>SUM(F4:G4)</f>
        <v>254</v>
      </c>
      <c r="I4" s="9" t="s">
        <v>141</v>
      </c>
    </row>
    <row r="5" spans="1:9" s="1" customFormat="1" ht="19.5" customHeight="1">
      <c r="A5" s="6">
        <v>3</v>
      </c>
      <c r="B5" s="13" t="s">
        <v>295</v>
      </c>
      <c r="C5" s="14" t="s">
        <v>290</v>
      </c>
      <c r="D5" s="9" t="s">
        <v>139</v>
      </c>
      <c r="E5" s="9" t="s">
        <v>140</v>
      </c>
      <c r="F5" s="15"/>
      <c r="G5" s="16">
        <v>79.1</v>
      </c>
      <c r="H5" s="12">
        <f>SUM(C5:G5)</f>
        <v>79.1</v>
      </c>
      <c r="I5" s="9" t="s">
        <v>141</v>
      </c>
    </row>
    <row r="6" spans="1:9" s="1" customFormat="1" ht="19.5" customHeight="1">
      <c r="A6" s="6">
        <v>4</v>
      </c>
      <c r="B6" s="13" t="s">
        <v>313</v>
      </c>
      <c r="C6" s="14" t="s">
        <v>290</v>
      </c>
      <c r="D6" s="9" t="s">
        <v>314</v>
      </c>
      <c r="E6" s="9" t="s">
        <v>315</v>
      </c>
      <c r="F6" s="15"/>
      <c r="G6" s="16">
        <v>63.7</v>
      </c>
      <c r="H6" s="12">
        <v>63.7</v>
      </c>
      <c r="I6" s="9" t="s">
        <v>316</v>
      </c>
    </row>
  </sheetData>
  <sheetProtection/>
  <mergeCells count="1">
    <mergeCell ref="A1:I1"/>
  </mergeCells>
  <printOptions/>
  <pageMargins left="0.2362204724409449" right="0.19652777777777777" top="0.9842519685039371" bottom="0.748031496062992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2020-10-16T02:52:52Z</cp:lastPrinted>
  <dcterms:created xsi:type="dcterms:W3CDTF">2019-06-13T01:41:52Z</dcterms:created>
  <dcterms:modified xsi:type="dcterms:W3CDTF">2020-10-16T03:52:57Z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